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rtification &amp; Training\Certification of Election Administrators\3. Approved Training\"/>
    </mc:Choice>
  </mc:AlternateContent>
  <xr:revisionPtr revIDLastSave="0" documentId="13_ncr:1_{7E61286E-07BD-4DB5-B4A2-54ED91EDBC8A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Approved Hours Explained" sheetId="12" r:id="rId1"/>
    <sheet name="All Trainings 2017-Present" sheetId="10" r:id="rId2"/>
  </sheets>
  <definedNames>
    <definedName name="Election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0" l="1"/>
  <c r="E8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A536A4-F697-4614-88C4-0F42586D57BF}" keepAlive="1" interval="60" name="Query - 2022" description="Connection to the '2022' query in the workbook." type="5" refreshedVersion="7" background="1" refreshOnLoad="1" saveData="1">
    <dbPr connection="Provider=Microsoft.Mashup.OleDb.1;Data Source=$Workbook$;Location=2022;Extended Properties=&quot;&quot;" command="SELECT * FROM [2022]"/>
  </connection>
</connections>
</file>

<file path=xl/sharedStrings.xml><?xml version="1.0" encoding="utf-8"?>
<sst xmlns="http://schemas.openxmlformats.org/spreadsheetml/2006/main" count="274" uniqueCount="143">
  <si>
    <t xml:space="preserve">Course Title / Description </t>
  </si>
  <si>
    <t>Washington State Elections Conference</t>
  </si>
  <si>
    <t>OSOS</t>
  </si>
  <si>
    <t>How to Search RCWs and WACs</t>
  </si>
  <si>
    <t>Elections 101 – East Side</t>
  </si>
  <si>
    <t>OSOS/Moses Lake</t>
  </si>
  <si>
    <t>Meet EI-ISAC</t>
  </si>
  <si>
    <t>Co-sponsored</t>
  </si>
  <si>
    <t>Elections 101 – West Side</t>
  </si>
  <si>
    <t>OSOS/Renton</t>
  </si>
  <si>
    <t>WSACA/OSOS Spokane</t>
  </si>
  <si>
    <t>Table Top the Vote</t>
  </si>
  <si>
    <t xml:space="preserve">OSOS/ Camp Murray </t>
  </si>
  <si>
    <t>OSOS/Cheney</t>
  </si>
  <si>
    <t>Intro to Same Day Registration</t>
  </si>
  <si>
    <t>OSOS/Online</t>
  </si>
  <si>
    <t xml:space="preserve">Cybersecurity 101: Introduction </t>
  </si>
  <si>
    <t>CTCL/OSOS</t>
  </si>
  <si>
    <t xml:space="preserve">Cybersecurity 201: Intermediate </t>
  </si>
  <si>
    <t xml:space="preserve">Cybersecurity 301: Communications </t>
  </si>
  <si>
    <t>VoteWA Train the Trainer</t>
  </si>
  <si>
    <t>Regional VoteWA Training – Week 1</t>
  </si>
  <si>
    <t>OSOS/Kirkland</t>
  </si>
  <si>
    <t>OSOS/Tumwater</t>
  </si>
  <si>
    <t>Regional VoteWA Training – Week 2</t>
  </si>
  <si>
    <t>WSACA/OSOS</t>
  </si>
  <si>
    <t>Tabletop the Vote 2019 – Renton</t>
  </si>
  <si>
    <t>Ballot Reconciliation Report webinar</t>
  </si>
  <si>
    <t>2020 Presidential Primary Envelopes and Materials</t>
  </si>
  <si>
    <t>Ballot Reconciliation Open Mic</t>
  </si>
  <si>
    <t>Preparing for the Presidential Primary</t>
  </si>
  <si>
    <t>OSOS/Everett</t>
  </si>
  <si>
    <t>OSOS/Lacey</t>
  </si>
  <si>
    <t>Clear Ballot Programming Webinar</t>
  </si>
  <si>
    <t>Hart InterCivic HVS Programming Webinar</t>
  </si>
  <si>
    <t>Hart InterCivic Verity Programming Webinar</t>
  </si>
  <si>
    <t>ES&amp;S Programming Webinar</t>
  </si>
  <si>
    <t>Presidential Primary Voter Intent Webinar</t>
  </si>
  <si>
    <t>Presidential Primary Open Mic</t>
  </si>
  <si>
    <t>Candidate Filing Walk through Webinar</t>
  </si>
  <si>
    <t>Signature Verification Training</t>
  </si>
  <si>
    <t>OSOS/State Patrol</t>
  </si>
  <si>
    <t>WSACA/OSOS/DHS</t>
  </si>
  <si>
    <t>WSACA/OSOS/Online</t>
  </si>
  <si>
    <t>Universal Registration</t>
  </si>
  <si>
    <t>VoteWA Ballot Return</t>
  </si>
  <si>
    <t>VoteWA - Ballot Setup/Incumbent Management</t>
  </si>
  <si>
    <t>Best Practices in Reconciliation and Certification</t>
  </si>
  <si>
    <t>Balancing In-Person and By Mail Voting</t>
  </si>
  <si>
    <t>Electoral College</t>
  </si>
  <si>
    <t>Redistricting 101</t>
  </si>
  <si>
    <t>Secretary Wyman presentation to House Government and Tribal Relations Committee</t>
  </si>
  <si>
    <t>VoteWA 101- Virtual (Voter Registration)</t>
  </si>
  <si>
    <t>Elections 101 – Virtual (Curing Ballots &amp; Results Upload)</t>
  </si>
  <si>
    <t>Candidate Filing: You're the Help Desk</t>
  </si>
  <si>
    <t>The Fine Art of Separating the Genuine From the Faux – Signature Verification Annual Training</t>
  </si>
  <si>
    <t>WSACA/Online</t>
  </si>
  <si>
    <t>Improving Voter Confidence and Combatting; Misinformation/Disinformation Part 2</t>
  </si>
  <si>
    <t>Improving Voter Confidence and Combatting ; Misinformation/Disinformation Part 1</t>
  </si>
  <si>
    <t>Welcome to the 2021 Annual Elections Conference</t>
  </si>
  <si>
    <t>More Numbers, Lines and Deadlines – Get Ready to Reprecinct</t>
  </si>
  <si>
    <t>Redistricting in Washington – Population, Lines, and Deadlines</t>
  </si>
  <si>
    <t>Legislation. Past, Present, and Future</t>
  </si>
  <si>
    <t>VoteWA Update and Tips &amp; Tricks</t>
  </si>
  <si>
    <t>VoteWA Q &amp; A Session</t>
  </si>
  <si>
    <t>Serving Our Votes Living with Disabilities</t>
  </si>
  <si>
    <t>Serving Our Young Voters and Highlighting Successes From the College Hubs</t>
  </si>
  <si>
    <t>Reconciliation and Certification</t>
  </si>
  <si>
    <t>Ballot Tracking Best Practices</t>
  </si>
  <si>
    <t>Auditing – Providing Transparency and Trust in Our Elections, Part 2</t>
  </si>
  <si>
    <t>Auditing – Providing Transparency and Trust in Our Elections, Part 1</t>
  </si>
  <si>
    <t>Tabletop the Vote 2021: National Election Cyber Exercise</t>
  </si>
  <si>
    <t>Certified Administrator Application Roll-out</t>
  </si>
  <si>
    <t>Ballot Matrix Changes – Video and Assignment</t>
  </si>
  <si>
    <t>Ballot Matrix Changes – Open Mic</t>
  </si>
  <si>
    <t>RLA Pilots: Statewide Debrief</t>
  </si>
  <si>
    <t>Canvassing Board Training</t>
  </si>
  <si>
    <t>CF201 - A next level to Candidate Filing</t>
  </si>
  <si>
    <t>Primary-Only Voters</t>
  </si>
  <si>
    <t>RLAs Primary Recap</t>
  </si>
  <si>
    <t>Mapping &amp; Results Uploads</t>
  </si>
  <si>
    <t>COOP Plans</t>
  </si>
  <si>
    <t>USPS Panel - Subject Matter Experts</t>
  </si>
  <si>
    <t>VoteWA:  Improved Matching Criteria &amp; New "DOL Verify" Queue</t>
  </si>
  <si>
    <t>Canvass Board- Delegations of Authority</t>
  </si>
  <si>
    <t>Resources for Election Administrators</t>
  </si>
  <si>
    <t>Redistricting: A VoteWA How To</t>
  </si>
  <si>
    <t>Managing Candidates &amp; Incumbents</t>
  </si>
  <si>
    <t>Start Date</t>
  </si>
  <si>
    <t>End Date</t>
  </si>
  <si>
    <t>Location</t>
  </si>
  <si>
    <t>Spokane</t>
  </si>
  <si>
    <t>VoteWA March 2023 Release &amp; Training</t>
  </si>
  <si>
    <t>Uniformed and Overseas Citizens Absentee Voting Act (UOCAVA)</t>
  </si>
  <si>
    <t>Candidate Filing Testing &amp; Enhancements</t>
  </si>
  <si>
    <t>Cheney</t>
  </si>
  <si>
    <t>Ellensburg</t>
  </si>
  <si>
    <t>VoteWA Release Training</t>
  </si>
  <si>
    <t>Kirkland</t>
  </si>
  <si>
    <t>Intro To Release Notes</t>
  </si>
  <si>
    <t>Managing Candidates &amp; Incumbents-  Practice and Q&amp;A (no video)</t>
  </si>
  <si>
    <t>Running Reports for Reconciliation (Video)</t>
  </si>
  <si>
    <t>ERIC:  Purpose &amp; Practice</t>
  </si>
  <si>
    <t>Help! -  Accessing Election Resources</t>
  </si>
  <si>
    <t>Term Types: Unexpired or Short &amp; Full</t>
  </si>
  <si>
    <t>Logic &amp; Accuracy Tests: Best Practices in Democratic Communication</t>
  </si>
  <si>
    <t>VoteWA: Voter Registration &amp; Overlapping Elections (Processing Too-Late Registrations)</t>
  </si>
  <si>
    <t xml:space="preserve">Eligible Hrs. </t>
  </si>
  <si>
    <t>&gt;&gt;CLICK HERE FOR APPROVED HOURS LIST  &lt;&lt;</t>
  </si>
  <si>
    <t>Advisory: Universal Registration</t>
  </si>
  <si>
    <t>Primary Only Voters Policy Refresher</t>
  </si>
  <si>
    <t>Primary Only Voter Ballots:  VoteWA vs Tabulation</t>
  </si>
  <si>
    <t>Policy Resources</t>
  </si>
  <si>
    <t>Secure Storage: Did you know?</t>
  </si>
  <si>
    <t>Candidate Filing 201</t>
  </si>
  <si>
    <t>Signature Verification Training (Live Training. No Video)</t>
  </si>
  <si>
    <t>Remote</t>
  </si>
  <si>
    <t>Canvass Board- Training (Live Training. No Video)</t>
  </si>
  <si>
    <r>
      <t>Washington State Elections Conference (WSACA)</t>
    </r>
    <r>
      <rPr>
        <i/>
        <sz val="11"/>
        <color rgb="FF000000"/>
        <rFont val="Calibri"/>
        <family val="2"/>
      </rPr>
      <t xml:space="preserve">
Your hours will vary based upon sessions attended</t>
    </r>
  </si>
  <si>
    <r>
      <t>Elections 101</t>
    </r>
    <r>
      <rPr>
        <sz val="11"/>
        <color theme="1"/>
        <rFont val="Calibri"/>
        <family val="2"/>
        <scheme val="minor"/>
      </rPr>
      <t xml:space="preserve"> (entire session including remote day on 3/16)</t>
    </r>
  </si>
  <si>
    <t>Newly Elected Officials Conference (Olympia/Lacey)</t>
  </si>
  <si>
    <r>
      <t xml:space="preserve">Elections Conference
</t>
    </r>
    <r>
      <rPr>
        <i/>
        <sz val="12"/>
        <color rgb="FF111111"/>
        <rFont val="Calibri"/>
        <family val="2"/>
      </rPr>
      <t>Count the number of hours in which you participated in general or breakout sessions.</t>
    </r>
  </si>
  <si>
    <r>
      <t>Elections 101 – Virtual</t>
    </r>
    <r>
      <rPr>
        <i/>
        <sz val="12"/>
        <color theme="1"/>
        <rFont val="Calibri"/>
        <family val="2"/>
      </rPr>
      <t xml:space="preserve">
Orientation Training</t>
    </r>
  </si>
  <si>
    <r>
      <t>Local Voters Pamphlet How-to</t>
    </r>
    <r>
      <rPr>
        <i/>
        <sz val="12"/>
        <color rgb="FF111111"/>
        <rFont val="Calibri"/>
        <family val="2"/>
      </rPr>
      <t xml:space="preserve">
Video recording available in LVP Basecamp. 2021 Virtual Washington State Elections Conference</t>
    </r>
  </si>
  <si>
    <t>VoteWA 101 – Virtual (Election Setup &amp; Filing)</t>
  </si>
  <si>
    <t xml:space="preserve">RLA Basics
</t>
  </si>
  <si>
    <r>
      <t>Voting Center &amp; Remote Worker Checklists</t>
    </r>
    <r>
      <rPr>
        <i/>
        <sz val="12"/>
        <color rgb="FF111111"/>
        <rFont val="Calibri"/>
        <family val="2"/>
      </rPr>
      <t xml:space="preserve">
Security Operations Center training on Voting Center technical setup and remote worker security.</t>
    </r>
  </si>
  <si>
    <r>
      <rPr>
        <b/>
        <u/>
        <sz val="12"/>
        <color theme="10"/>
        <rFont val="Calibri"/>
        <family val="2"/>
      </rPr>
      <t>VoteWA Managing Addresses and Precincts</t>
    </r>
    <r>
      <rPr>
        <i/>
        <sz val="12"/>
        <color theme="10"/>
        <rFont val="Calibri"/>
        <family val="2"/>
      </rPr>
      <t xml:space="preserve">
2020 Virtual Elections Conference</t>
    </r>
  </si>
  <si>
    <r>
      <rPr>
        <b/>
        <u/>
        <sz val="12"/>
        <color theme="10"/>
        <rFont val="Calibri"/>
        <family val="2"/>
      </rPr>
      <t>Student Hubs/Voting Centers</t>
    </r>
    <r>
      <rPr>
        <sz val="12"/>
        <color theme="10"/>
        <rFont val="Calibri"/>
        <family val="2"/>
      </rPr>
      <t xml:space="preserve">
2020 Virtual Elections Conference</t>
    </r>
  </si>
  <si>
    <r>
      <rPr>
        <b/>
        <u/>
        <sz val="12"/>
        <color theme="10"/>
        <rFont val="Calibri"/>
        <family val="2"/>
      </rPr>
      <t>Universal Registration</t>
    </r>
    <r>
      <rPr>
        <i/>
        <sz val="12"/>
        <color theme="10"/>
        <rFont val="Calibri"/>
        <family val="2"/>
      </rPr>
      <t xml:space="preserve">
2020 Virtual Elections Conference</t>
    </r>
  </si>
  <si>
    <r>
      <rPr>
        <b/>
        <u/>
        <sz val="12"/>
        <color theme="10"/>
        <rFont val="Calibri"/>
        <family val="2"/>
      </rPr>
      <t>COOP Planning</t>
    </r>
    <r>
      <rPr>
        <u/>
        <sz val="12"/>
        <color theme="10"/>
        <rFont val="Calibri"/>
        <family val="2"/>
      </rPr>
      <t xml:space="preserve">
</t>
    </r>
    <r>
      <rPr>
        <i/>
        <u/>
        <sz val="12"/>
        <color theme="10"/>
        <rFont val="Calibri"/>
        <family val="2"/>
      </rPr>
      <t>2020 Virtual Elections Conference</t>
    </r>
  </si>
  <si>
    <r>
      <rPr>
        <b/>
        <u/>
        <sz val="12"/>
        <color theme="10"/>
        <rFont val="Calibri"/>
        <family val="2"/>
      </rPr>
      <t>Incident Response Planning</t>
    </r>
    <r>
      <rPr>
        <i/>
        <u/>
        <sz val="12"/>
        <color theme="10"/>
        <rFont val="Calibri"/>
        <family val="2"/>
      </rPr>
      <t xml:space="preserve">
2020 Virtual Elections Conference</t>
    </r>
  </si>
  <si>
    <r>
      <rPr>
        <b/>
        <u/>
        <sz val="12"/>
        <color theme="10"/>
        <rFont val="Calibri"/>
        <family val="2"/>
      </rPr>
      <t xml:space="preserve">Crisis Communication Planning
</t>
    </r>
    <r>
      <rPr>
        <i/>
        <sz val="12"/>
        <color theme="10"/>
        <rFont val="Calibri"/>
        <family val="2"/>
      </rPr>
      <t>2020 Virtual Elections Conference</t>
    </r>
  </si>
  <si>
    <r>
      <rPr>
        <b/>
        <sz val="12"/>
        <color rgb="FF111111"/>
        <rFont val="Calibri"/>
        <family val="2"/>
      </rPr>
      <t>DHS Virtual Cyber TTX – Virtual Table Top Exercise</t>
    </r>
    <r>
      <rPr>
        <i/>
        <sz val="12"/>
        <color rgb="FF111111"/>
        <rFont val="Calibri"/>
        <family val="2"/>
      </rPr>
      <t xml:space="preserve">
2020 Virtual Elections Conference</t>
    </r>
  </si>
  <si>
    <r>
      <rPr>
        <b/>
        <u/>
        <sz val="12"/>
        <color rgb="FF0563C1"/>
        <rFont val="Calibri"/>
        <family val="2"/>
      </rPr>
      <t xml:space="preserve">New Legislation
</t>
    </r>
    <r>
      <rPr>
        <i/>
        <sz val="12"/>
        <color rgb="FF0563C1"/>
        <rFont val="Calibri"/>
        <family val="2"/>
      </rPr>
      <t>2020 Virtual Elections Conference</t>
    </r>
  </si>
  <si>
    <r>
      <rPr>
        <b/>
        <sz val="12"/>
        <color rgb="FF111111"/>
        <rFont val="Calibri"/>
        <family val="2"/>
      </rPr>
      <t xml:space="preserve">Signature Verification Training
</t>
    </r>
    <r>
      <rPr>
        <i/>
        <sz val="12"/>
        <color rgb="FF111111"/>
        <rFont val="Calibri"/>
        <family val="2"/>
      </rPr>
      <t>2020 Virtual Elections Conference</t>
    </r>
  </si>
  <si>
    <r>
      <rPr>
        <b/>
        <u/>
        <sz val="12"/>
        <color rgb="FF0563C1"/>
        <rFont val="Calibri"/>
        <family val="2"/>
      </rPr>
      <t xml:space="preserve">Grants 2020 / April Lessons Learned
</t>
    </r>
    <r>
      <rPr>
        <i/>
        <sz val="12"/>
        <color rgb="FF0563C1"/>
        <rFont val="Calibri"/>
        <family val="2"/>
      </rPr>
      <t>2020 Virtual Elections Conference</t>
    </r>
  </si>
  <si>
    <t>Reconciliation – What’s New?</t>
  </si>
  <si>
    <r>
      <rPr>
        <b/>
        <sz val="12"/>
        <color rgb="FF000000"/>
        <rFont val="Calibri"/>
        <family val="2"/>
      </rPr>
      <t xml:space="preserve">Washington State Elections Conference
</t>
    </r>
    <r>
      <rPr>
        <i/>
        <sz val="12"/>
        <color rgb="FF000000"/>
        <rFont val="Calibri"/>
        <family val="2"/>
      </rPr>
      <t>Count the number of hours in which you participated in general or breakout sessions.</t>
    </r>
  </si>
  <si>
    <t>WSACA / OSOS Skamania County</t>
  </si>
  <si>
    <t>Open Mic Session | Ballot Drop Boxes</t>
  </si>
  <si>
    <t>OSOS / Online Webinar</t>
  </si>
  <si>
    <t>Elections Officials, please note that "OSOS/Online" Trainings may have videos associated.  Please log into the internal "Election Resources Portal" under the VoteWA 'Help' menu to view videos.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</si>
</sst>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1111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2"/>
      <color theme="1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u/>
      <sz val="16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111111"/>
      <name val="Calibri"/>
      <family val="2"/>
    </font>
    <font>
      <b/>
      <sz val="12"/>
      <color theme="1"/>
      <name val="Calibri"/>
      <family val="2"/>
    </font>
    <font>
      <b/>
      <sz val="12"/>
      <color rgb="FF111111"/>
      <name val="Calibri"/>
      <family val="2"/>
    </font>
    <font>
      <i/>
      <sz val="12"/>
      <color rgb="FF111111"/>
      <name val="Calibri"/>
      <family val="2"/>
    </font>
    <font>
      <i/>
      <sz val="12"/>
      <color theme="1"/>
      <name val="Calibri"/>
      <family val="2"/>
    </font>
    <font>
      <b/>
      <i/>
      <sz val="12"/>
      <color rgb="FF111111"/>
      <name val="Calibri"/>
      <family val="2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i/>
      <sz val="12"/>
      <color theme="10"/>
      <name val="Calibri"/>
      <family val="2"/>
    </font>
    <font>
      <sz val="12"/>
      <color theme="10"/>
      <name val="Calibri"/>
      <family val="2"/>
    </font>
    <font>
      <i/>
      <u/>
      <sz val="12"/>
      <color theme="10"/>
      <name val="Calibri"/>
      <family val="2"/>
    </font>
    <font>
      <u/>
      <sz val="12"/>
      <color rgb="FF0563C1"/>
      <name val="Calibri"/>
      <family val="2"/>
    </font>
    <font>
      <b/>
      <u/>
      <sz val="12"/>
      <color rgb="FF0563C1"/>
      <name val="Calibri"/>
      <family val="2"/>
    </font>
    <font>
      <i/>
      <sz val="12"/>
      <color rgb="FF0563C1"/>
      <name val="Calibri"/>
      <family val="2"/>
    </font>
    <font>
      <i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BBB59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1" fillId="0" borderId="0" xfId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righ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1" applyFont="1" applyFill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0" xfId="1" applyFont="1" applyFill="1" applyAlignment="1">
      <alignment vertical="center"/>
    </xf>
    <xf numFmtId="0" fontId="8" fillId="0" borderId="5" xfId="1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4" fillId="0" borderId="5" xfId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8" fillId="0" borderId="5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6" fillId="0" borderId="0" xfId="1" applyFont="1" applyAlignment="1"/>
    <xf numFmtId="0" fontId="7" fillId="0" borderId="0" xfId="0" applyFont="1" applyAlignment="1">
      <alignment vertical="center" wrapText="1"/>
    </xf>
    <xf numFmtId="14" fontId="17" fillId="0" borderId="5" xfId="0" applyNumberFormat="1" applyFont="1" applyBorder="1" applyAlignment="1">
      <alignment horizontal="left" vertical="center" wrapText="1"/>
    </xf>
    <xf numFmtId="14" fontId="10" fillId="0" borderId="0" xfId="0" applyNumberFormat="1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4" xfId="1" applyFont="1" applyFill="1" applyBorder="1" applyAlignment="1">
      <alignment vertical="center"/>
    </xf>
    <xf numFmtId="14" fontId="5" fillId="0" borderId="4" xfId="1" applyNumberFormat="1" applyFon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4" fontId="15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" fillId="0" borderId="0" xfId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4" fontId="1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5" xfId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4" fontId="9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1" fillId="0" borderId="5" xfId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9"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6"/>
        <color rgb="FF000000"/>
        <name val="Arial"/>
        <family val="2"/>
        <scheme val="none"/>
      </font>
      <fill>
        <patternFill patternType="solid">
          <fgColor rgb="FF000000"/>
          <bgColor rgb="FF9BBB59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63500</xdr:rowOff>
        </xdr:from>
        <xdr:to>
          <xdr:col>19</xdr:col>
          <xdr:colOff>234950</xdr:colOff>
          <xdr:row>100</xdr:row>
          <xdr:rowOff>6350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E6EAF-FF1C-4442-9510-D2A5E0253CE0}" name="Table1" displayName="Table1" ref="A2:E144" totalsRowShown="0" headerRowDxfId="8" dataDxfId="0" headerRowBorderDxfId="7" tableBorderDxfId="6">
  <autoFilter ref="A2:E144" xr:uid="{5C3E6EAF-FF1C-4442-9510-D2A5E0253CE0}"/>
  <sortState xmlns:xlrd2="http://schemas.microsoft.com/office/spreadsheetml/2017/richdata2" ref="A3:E144">
    <sortCondition descending="1" ref="C2:C144"/>
  </sortState>
  <tableColumns count="5">
    <tableColumn id="1" xr3:uid="{88216F5B-01FF-44C3-813C-E2755D337B4E}" name="Course Title / Description " dataDxfId="5"/>
    <tableColumn id="2" xr3:uid="{A9A37E17-E3C8-465F-A255-9E9E9A0CB25B}" name="Location" dataDxfId="4"/>
    <tableColumn id="3" xr3:uid="{6B81540B-6C69-41AF-9A58-E02A7B95AC48}" name="Start Date" dataDxfId="3"/>
    <tableColumn id="4" xr3:uid="{DDF491CB-6328-4309-BD59-BF5054784111}" name="End Date" dataDxfId="2"/>
    <tableColumn id="5" xr3:uid="{7D15565A-C0EF-415F-B91D-69396DFD666C}" name="Eligible Hrs. 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ZlqZXLrYD9Y" TargetMode="External"/><Relationship Id="rId18" Type="http://schemas.openxmlformats.org/officeDocument/2006/relationships/hyperlink" Target="https://youtu.be/CXjK4Lw3VLE" TargetMode="External"/><Relationship Id="rId26" Type="http://schemas.openxmlformats.org/officeDocument/2006/relationships/hyperlink" Target="https://youtu.be/Jh1OFnBYdNI" TargetMode="External"/><Relationship Id="rId39" Type="http://schemas.openxmlformats.org/officeDocument/2006/relationships/hyperlink" Target="https://osos.service-now.com/votewa?id=kb_article&amp;sysparm_article=KB0010541" TargetMode="External"/><Relationship Id="rId21" Type="http://schemas.openxmlformats.org/officeDocument/2006/relationships/hyperlink" Target="https://youtu.be/hhx5EKHYLiI" TargetMode="External"/><Relationship Id="rId34" Type="http://schemas.openxmlformats.org/officeDocument/2006/relationships/hyperlink" Target="https://osos.service-now.com/county?id=kb_article_view&amp;sysparm_article=KB0010546" TargetMode="External"/><Relationship Id="rId42" Type="http://schemas.openxmlformats.org/officeDocument/2006/relationships/hyperlink" Target="https://osos.service-now.com/county?id=kb_article_view&amp;sysparm_article=KB0011919" TargetMode="External"/><Relationship Id="rId47" Type="http://schemas.openxmlformats.org/officeDocument/2006/relationships/hyperlink" Target="https://osos.service-now.com/county?id=kb_article_view&amp;sysparm_article=KB0011271" TargetMode="External"/><Relationship Id="rId50" Type="http://schemas.openxmlformats.org/officeDocument/2006/relationships/hyperlink" Target="https://osos.service-now.com/county?id=kb_article_view&amp;sysparm_article=KB0012091" TargetMode="External"/><Relationship Id="rId55" Type="http://schemas.openxmlformats.org/officeDocument/2006/relationships/hyperlink" Target="https://teams.microsoft.com/l/meetup-join/19%3ameeting_ZWIyOWNiZDgtZTc2YS00ZmY4LWFjYzEtMzhiZDdkMWMwYmY1%40thread.v2/0?context=%7b%22Tid%22%3a%22e02dabe2-c2cb-4e7a-a371-63ed1feb65a0%22%2c%22Oid%22%3a%22fd9432ac-9739-4826-a534-a93a32d73eb3%22%7d" TargetMode="External"/><Relationship Id="rId7" Type="http://schemas.openxmlformats.org/officeDocument/2006/relationships/hyperlink" Target="https://osos.service-now.com/county?id=kb_article_view&amp;sysparm_article=KB0011867" TargetMode="External"/><Relationship Id="rId2" Type="http://schemas.openxmlformats.org/officeDocument/2006/relationships/hyperlink" Target="https://osos.service-now.com/county?id=kb_article_view&amp;sysparm_article=KB0011853" TargetMode="External"/><Relationship Id="rId16" Type="http://schemas.openxmlformats.org/officeDocument/2006/relationships/hyperlink" Target="https://youtu.be/ykO3FmGcbdc" TargetMode="External"/><Relationship Id="rId29" Type="http://schemas.openxmlformats.org/officeDocument/2006/relationships/hyperlink" Target="https://osos.service-now.com/county?id=kb_article_view&amp;sysparm_article=KB0010467" TargetMode="External"/><Relationship Id="rId11" Type="http://schemas.openxmlformats.org/officeDocument/2006/relationships/hyperlink" Target="https://youtu.be/6NaUBFRxjEw" TargetMode="External"/><Relationship Id="rId24" Type="http://schemas.openxmlformats.org/officeDocument/2006/relationships/hyperlink" Target="https://youtu.be/BdL48UVzTqc" TargetMode="External"/><Relationship Id="rId32" Type="http://schemas.openxmlformats.org/officeDocument/2006/relationships/hyperlink" Target="https://youtu.be/yuK72P7Q2ys" TargetMode="External"/><Relationship Id="rId37" Type="http://schemas.openxmlformats.org/officeDocument/2006/relationships/hyperlink" Target="https://teams.microsoft.com/l/meetup-join/19%3ameeting_ZWIyOWNiZDgtZTc2YS00ZmY4LWFjYzEtMzhiZDdkMWMwYmY1%40thread.v2/0?context=%7b%22Tid%22%3a%22e02dabe2-c2cb-4e7a-a371-63ed1feb65a0%22%2c%22Oid%22%3a%22fd9432ac-9739-4826-a534-a93a32d73eb3%22%7d" TargetMode="External"/><Relationship Id="rId40" Type="http://schemas.openxmlformats.org/officeDocument/2006/relationships/hyperlink" Target="https://osos.service-now.com/county?id=kb_article_view&amp;sysparm_article=KB0011817" TargetMode="External"/><Relationship Id="rId45" Type="http://schemas.openxmlformats.org/officeDocument/2006/relationships/hyperlink" Target="https://osos.service-now.com/kb_view.do?sysparm_article=KB0011238" TargetMode="External"/><Relationship Id="rId53" Type="http://schemas.openxmlformats.org/officeDocument/2006/relationships/hyperlink" Target="https://osos.service-now.com/votewa?id=kb_article&amp;sysparm_article=KB0010541" TargetMode="External"/><Relationship Id="rId58" Type="http://schemas.openxmlformats.org/officeDocument/2006/relationships/hyperlink" Target="https://osos.service-now.com/county?id=kb_article_view&amp;sysparm_article=KB0011847" TargetMode="External"/><Relationship Id="rId5" Type="http://schemas.openxmlformats.org/officeDocument/2006/relationships/hyperlink" Target="https://osos.service-now.com/county?id=kb_article_view&amp;sysparm_article=KB0011832" TargetMode="External"/><Relationship Id="rId19" Type="http://schemas.openxmlformats.org/officeDocument/2006/relationships/hyperlink" Target="https://youtu.be/nHz0-LMMaUY" TargetMode="External"/><Relationship Id="rId4" Type="http://schemas.openxmlformats.org/officeDocument/2006/relationships/hyperlink" Target="https://osos.service-now.com/county?id=kb_article_view&amp;sysparm_article=KB0011836" TargetMode="External"/><Relationship Id="rId9" Type="http://schemas.openxmlformats.org/officeDocument/2006/relationships/hyperlink" Target="https://osos.service-now.com/county?id=kb_article_view&amp;sysparm_article=KB0011887" TargetMode="External"/><Relationship Id="rId14" Type="http://schemas.openxmlformats.org/officeDocument/2006/relationships/hyperlink" Target="https://youtu.be/Mz2QL3ykoTs" TargetMode="External"/><Relationship Id="rId22" Type="http://schemas.openxmlformats.org/officeDocument/2006/relationships/hyperlink" Target="https://youtu.be/wHR_p1Pt7RA" TargetMode="External"/><Relationship Id="rId27" Type="http://schemas.openxmlformats.org/officeDocument/2006/relationships/hyperlink" Target="https://osos.service-now.com/county?id=kb_article_view&amp;sysparm_article=KB0010465" TargetMode="External"/><Relationship Id="rId30" Type="http://schemas.openxmlformats.org/officeDocument/2006/relationships/hyperlink" Target="https://youtu.be/yNLLmknVS2w" TargetMode="External"/><Relationship Id="rId35" Type="http://schemas.openxmlformats.org/officeDocument/2006/relationships/hyperlink" Target="https://osos.service-now.com/votewa?id=kb_article&amp;sysparm_article=KB0010543" TargetMode="External"/><Relationship Id="rId43" Type="http://schemas.openxmlformats.org/officeDocument/2006/relationships/hyperlink" Target="https://osos.service-now.com/county?id=kb_article_view&amp;sysparm_article=KB0011923" TargetMode="External"/><Relationship Id="rId48" Type="http://schemas.openxmlformats.org/officeDocument/2006/relationships/hyperlink" Target="https://osos.service-now.com/kb_view.do?sysparm_article=KB0011238" TargetMode="External"/><Relationship Id="rId56" Type="http://schemas.openxmlformats.org/officeDocument/2006/relationships/hyperlink" Target="https://osos.service-now.com/county?id=kb_article_view&amp;sysparm_article=KB0011923" TargetMode="External"/><Relationship Id="rId8" Type="http://schemas.openxmlformats.org/officeDocument/2006/relationships/hyperlink" Target="https://osos.service-now.com/county?id=kb_article_view&amp;sysparm_article=KB0011876" TargetMode="External"/><Relationship Id="rId51" Type="http://schemas.openxmlformats.org/officeDocument/2006/relationships/hyperlink" Target="https://osos.service-now.com/county?id=kb_article_view&amp;sysparm_article=KB0011361" TargetMode="External"/><Relationship Id="rId3" Type="http://schemas.openxmlformats.org/officeDocument/2006/relationships/hyperlink" Target="https://osos.service-now.com/county?id=kb_article&amp;sysparm_article=KB0011844" TargetMode="External"/><Relationship Id="rId12" Type="http://schemas.openxmlformats.org/officeDocument/2006/relationships/hyperlink" Target="https://youtu.be/pBRYsy9LlcU" TargetMode="External"/><Relationship Id="rId17" Type="http://schemas.openxmlformats.org/officeDocument/2006/relationships/hyperlink" Target="https://youtu.be/ihtt5GrdkpY" TargetMode="External"/><Relationship Id="rId25" Type="http://schemas.openxmlformats.org/officeDocument/2006/relationships/hyperlink" Target="https://youtu.be/hi1BmFlgIJs" TargetMode="External"/><Relationship Id="rId33" Type="http://schemas.openxmlformats.org/officeDocument/2006/relationships/hyperlink" Target="https://www.tvw.org/watch/?eventID=2021011276" TargetMode="External"/><Relationship Id="rId38" Type="http://schemas.openxmlformats.org/officeDocument/2006/relationships/hyperlink" Target="https://teams.microsoft.com/l/meetup-join/19%3ameeting_NWM5N2Q5ZTgtYzU2My00ODY3LWFkYjktN2QwNGI5YmQzMDY3%40thread.v2/0?context=%7b%22Tid%22%3a%22e02dabe2-c2cb-4e7a-a371-63ed1feb65a0%22%2c%22Oid%22%3a%22fd9432ac-9739-4826-a534-a93a32d73eb3%22%7d" TargetMode="External"/><Relationship Id="rId46" Type="http://schemas.openxmlformats.org/officeDocument/2006/relationships/hyperlink" Target="https://osos.service-now.com/county?id=kb_article_view&amp;sysparm_article=KB0012033" TargetMode="External"/><Relationship Id="rId59" Type="http://schemas.openxmlformats.org/officeDocument/2006/relationships/printerSettings" Target="../printerSettings/printerSettings2.bin"/><Relationship Id="rId20" Type="http://schemas.openxmlformats.org/officeDocument/2006/relationships/hyperlink" Target="https://youtu.be/ROM8CqPoZM0" TargetMode="External"/><Relationship Id="rId41" Type="http://schemas.openxmlformats.org/officeDocument/2006/relationships/hyperlink" Target="https://osos.service-now.com/county?id=kb_article_view&amp;sysparm_article=KB0011925" TargetMode="External"/><Relationship Id="rId54" Type="http://schemas.openxmlformats.org/officeDocument/2006/relationships/hyperlink" Target="https://teams.microsoft.com/l/meetup-join/19%3ameeting_YzYzYzFkOGEtY2YwYi00NzZiLWIxMzAtM2Y4Njk2OTY1ODQ2%40thread.v2/0?context=%7b%22Tid%22%3a%22e02dabe2-c2cb-4e7a-a371-63ed1feb65a0%22%2c%22Oid%22%3a%22fd9432ac-9739-4826-a534-a93a32d73eb3%22%7d" TargetMode="External"/><Relationship Id="rId1" Type="http://schemas.openxmlformats.org/officeDocument/2006/relationships/hyperlink" Target="https://osos.service-now.com/county?id=kb_article_view&amp;sysparm_article=KB0011859" TargetMode="External"/><Relationship Id="rId6" Type="http://schemas.openxmlformats.org/officeDocument/2006/relationships/hyperlink" Target="https://osos.service-now.com/county?id=kb_article&amp;sysparm_article=KB0011821" TargetMode="External"/><Relationship Id="rId15" Type="http://schemas.openxmlformats.org/officeDocument/2006/relationships/hyperlink" Target="https://youtu.be/gbjnAIRP_Wc" TargetMode="External"/><Relationship Id="rId23" Type="http://schemas.openxmlformats.org/officeDocument/2006/relationships/hyperlink" Target="https://youtu.be/SAzwX1uwj6k" TargetMode="External"/><Relationship Id="rId28" Type="http://schemas.openxmlformats.org/officeDocument/2006/relationships/hyperlink" Target="https://osos.service-now.com/county?id=kb_article_view&amp;sysparm_article=KB0010468" TargetMode="External"/><Relationship Id="rId36" Type="http://schemas.openxmlformats.org/officeDocument/2006/relationships/hyperlink" Target="https://osos.service-now.com/votewa?id=kb_article&amp;sysparm_article=KB0010540" TargetMode="External"/><Relationship Id="rId49" Type="http://schemas.openxmlformats.org/officeDocument/2006/relationships/hyperlink" Target="https://osos.service-now.com/county?id=kb_article_view&amp;sysparm_article=KB0011361" TargetMode="External"/><Relationship Id="rId57" Type="http://schemas.openxmlformats.org/officeDocument/2006/relationships/hyperlink" Target="https://osos.service-now.com/county?id=kb_article_view&amp;sysparm_article=KB0012064" TargetMode="External"/><Relationship Id="rId10" Type="http://schemas.openxmlformats.org/officeDocument/2006/relationships/hyperlink" Target="https://youtu.be/1R3aDzYHgfc" TargetMode="External"/><Relationship Id="rId31" Type="http://schemas.openxmlformats.org/officeDocument/2006/relationships/hyperlink" Target="https://youtu.be/PWVxHbG5UYk" TargetMode="External"/><Relationship Id="rId44" Type="http://schemas.openxmlformats.org/officeDocument/2006/relationships/hyperlink" Target="https://osos.service-now.com/county?id=kb_article_view&amp;sysparm_article=KB0011206" TargetMode="External"/><Relationship Id="rId52" Type="http://schemas.openxmlformats.org/officeDocument/2006/relationships/hyperlink" Target="https://osos.service-now.com/county?id=kb_article_view&amp;sysparm_article=KB0012089" TargetMode="External"/><Relationship Id="rId60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FB1C-F111-4D4C-98AB-A99D42752BCA}">
  <dimension ref="A1:N1"/>
  <sheetViews>
    <sheetView zoomScale="115" zoomScaleNormal="115" workbookViewId="0">
      <selection sqref="A1:N1"/>
    </sheetView>
  </sheetViews>
  <sheetFormatPr defaultRowHeight="14.5" x14ac:dyDescent="0.35"/>
  <sheetData>
    <row r="1" spans="1:14" ht="41" customHeight="1" x14ac:dyDescent="0.35">
      <c r="A1" s="31" t="s">
        <v>108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</sheetData>
  <mergeCells count="1">
    <mergeCell ref="A1:N1"/>
  </mergeCells>
  <hyperlinks>
    <hyperlink ref="A1:N1" location="'All Trainings 2017-Present'!A1" display="CLICK HERE FOR APPROVED HOURS LIST" xr:uid="{4936BAAA-3CD0-4E37-81D6-5408E8E9EE7B}"/>
  </hyperlink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19050</xdr:colOff>
                <xdr:row>2</xdr:row>
                <xdr:rowOff>63500</xdr:rowOff>
              </from>
              <to>
                <xdr:col>19</xdr:col>
                <xdr:colOff>234950</xdr:colOff>
                <xdr:row>100</xdr:row>
                <xdr:rowOff>6350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66BF-B96E-4E2C-99A2-DAE01E31C5E7}">
  <dimension ref="A1:E145"/>
  <sheetViews>
    <sheetView tabSelected="1" zoomScale="115" zoomScaleNormal="115" workbookViewId="0">
      <pane ySplit="2" topLeftCell="A3" activePane="bottomLeft" state="frozen"/>
      <selection pane="bottomLeft" activeCell="F131" sqref="F131"/>
    </sheetView>
  </sheetViews>
  <sheetFormatPr defaultColWidth="26.453125" defaultRowHeight="57" customHeight="1" x14ac:dyDescent="0.35"/>
  <cols>
    <col min="1" max="1" width="36.26953125" customWidth="1"/>
    <col min="2" max="2" width="22.1796875" customWidth="1"/>
    <col min="3" max="3" width="13.08984375" customWidth="1"/>
    <col min="4" max="4" width="13.36328125" customWidth="1"/>
    <col min="5" max="5" width="11.90625" customWidth="1"/>
  </cols>
  <sheetData>
    <row r="1" spans="1:5" ht="57" customHeight="1" x14ac:dyDescent="0.35">
      <c r="A1" s="32" t="s">
        <v>142</v>
      </c>
      <c r="B1" s="32"/>
      <c r="C1" s="32"/>
      <c r="D1" s="32"/>
      <c r="E1" s="32"/>
    </row>
    <row r="2" spans="1:5" ht="40.5" customHeight="1" x14ac:dyDescent="0.35">
      <c r="A2" s="30" t="s">
        <v>0</v>
      </c>
      <c r="B2" s="30" t="s">
        <v>90</v>
      </c>
      <c r="C2" s="30" t="s">
        <v>88</v>
      </c>
      <c r="D2" s="30" t="s">
        <v>89</v>
      </c>
      <c r="E2" s="30" t="s">
        <v>107</v>
      </c>
    </row>
    <row r="3" spans="1:5" ht="87" customHeight="1" x14ac:dyDescent="0.35">
      <c r="A3" s="6" t="s">
        <v>115</v>
      </c>
      <c r="B3" s="10" t="s">
        <v>116</v>
      </c>
      <c r="C3" s="34">
        <v>45218</v>
      </c>
      <c r="D3" s="34">
        <v>45218</v>
      </c>
      <c r="E3" s="11">
        <v>2</v>
      </c>
    </row>
    <row r="4" spans="1:5" ht="57" customHeight="1" x14ac:dyDescent="0.35">
      <c r="A4" s="6" t="s">
        <v>115</v>
      </c>
      <c r="B4" s="10" t="s">
        <v>116</v>
      </c>
      <c r="C4" s="34">
        <v>45125</v>
      </c>
      <c r="D4" s="34">
        <v>45125</v>
      </c>
      <c r="E4" s="35">
        <v>2</v>
      </c>
    </row>
    <row r="5" spans="1:5" ht="57" customHeight="1" x14ac:dyDescent="0.35">
      <c r="A5" s="6" t="s">
        <v>117</v>
      </c>
      <c r="B5" s="10" t="s">
        <v>116</v>
      </c>
      <c r="C5" s="34">
        <v>45119</v>
      </c>
      <c r="D5" s="34">
        <v>45119</v>
      </c>
      <c r="E5" s="35">
        <v>2</v>
      </c>
    </row>
    <row r="6" spans="1:5" ht="57" customHeight="1" x14ac:dyDescent="0.35">
      <c r="A6" s="6" t="s">
        <v>115</v>
      </c>
      <c r="B6" s="10" t="s">
        <v>116</v>
      </c>
      <c r="C6" s="34">
        <v>45098</v>
      </c>
      <c r="D6" s="34">
        <v>45098</v>
      </c>
      <c r="E6" s="35">
        <v>2</v>
      </c>
    </row>
    <row r="7" spans="1:5" ht="57" customHeight="1" x14ac:dyDescent="0.35">
      <c r="A7" s="36" t="s">
        <v>118</v>
      </c>
      <c r="B7" s="37" t="s">
        <v>91</v>
      </c>
      <c r="C7" s="38">
        <v>45093</v>
      </c>
      <c r="D7" s="38">
        <v>45093</v>
      </c>
      <c r="E7" s="35">
        <v>3</v>
      </c>
    </row>
    <row r="8" spans="1:5" ht="57" customHeight="1" x14ac:dyDescent="0.35">
      <c r="A8" s="36" t="s">
        <v>118</v>
      </c>
      <c r="B8" s="37" t="s">
        <v>91</v>
      </c>
      <c r="C8" s="38">
        <v>45092</v>
      </c>
      <c r="D8" s="38">
        <v>45092</v>
      </c>
      <c r="E8" s="35">
        <f>2.5+1+1+1+1</f>
        <v>6.5</v>
      </c>
    </row>
    <row r="9" spans="1:5" ht="57" customHeight="1" x14ac:dyDescent="0.35">
      <c r="A9" s="36" t="s">
        <v>118</v>
      </c>
      <c r="B9" s="37" t="s">
        <v>91</v>
      </c>
      <c r="C9" s="38">
        <v>45091</v>
      </c>
      <c r="D9" s="38">
        <v>45091</v>
      </c>
      <c r="E9" s="35">
        <f>1.5+3.5+2.5</f>
        <v>7.5</v>
      </c>
    </row>
    <row r="10" spans="1:5" ht="57" customHeight="1" x14ac:dyDescent="0.35">
      <c r="A10" s="39" t="s">
        <v>112</v>
      </c>
      <c r="B10" s="12" t="s">
        <v>15</v>
      </c>
      <c r="C10" s="38">
        <v>45085</v>
      </c>
      <c r="D10" s="38">
        <v>45085</v>
      </c>
      <c r="E10" s="35">
        <v>0.75</v>
      </c>
    </row>
    <row r="11" spans="1:5" ht="57" customHeight="1" x14ac:dyDescent="0.35">
      <c r="A11" s="39" t="s">
        <v>113</v>
      </c>
      <c r="B11" s="12" t="s">
        <v>116</v>
      </c>
      <c r="C11" s="38">
        <v>45078</v>
      </c>
      <c r="D11" s="38">
        <v>45078</v>
      </c>
      <c r="E11" s="35">
        <v>0.75</v>
      </c>
    </row>
    <row r="12" spans="1:5" ht="57" customHeight="1" x14ac:dyDescent="0.35">
      <c r="A12" s="40" t="s">
        <v>111</v>
      </c>
      <c r="B12" s="2" t="s">
        <v>116</v>
      </c>
      <c r="C12" s="38">
        <v>45071</v>
      </c>
      <c r="D12" s="38">
        <v>45071</v>
      </c>
      <c r="E12" s="35">
        <v>0.75</v>
      </c>
    </row>
    <row r="13" spans="1:5" ht="57" customHeight="1" x14ac:dyDescent="0.35">
      <c r="A13" s="41" t="s">
        <v>110</v>
      </c>
      <c r="B13" s="10" t="s">
        <v>116</v>
      </c>
      <c r="C13" s="38">
        <v>45057</v>
      </c>
      <c r="D13" s="38">
        <v>45057</v>
      </c>
      <c r="E13" s="11">
        <v>0.75</v>
      </c>
    </row>
    <row r="14" spans="1:5" ht="57" customHeight="1" x14ac:dyDescent="0.35">
      <c r="A14" s="42" t="s">
        <v>109</v>
      </c>
      <c r="B14" s="9" t="s">
        <v>15</v>
      </c>
      <c r="C14" s="38">
        <v>45022</v>
      </c>
      <c r="D14" s="38">
        <v>45022</v>
      </c>
      <c r="E14" s="11">
        <v>1</v>
      </c>
    </row>
    <row r="15" spans="1:5" ht="57" customHeight="1" x14ac:dyDescent="0.35">
      <c r="A15" s="13" t="s">
        <v>40</v>
      </c>
      <c r="B15" s="9" t="s">
        <v>15</v>
      </c>
      <c r="C15" s="34">
        <v>45022</v>
      </c>
      <c r="D15" s="34">
        <v>45022</v>
      </c>
      <c r="E15" s="11">
        <v>2</v>
      </c>
    </row>
    <row r="16" spans="1:5" ht="57" customHeight="1" x14ac:dyDescent="0.35">
      <c r="A16" s="39" t="s">
        <v>114</v>
      </c>
      <c r="B16" s="43" t="s">
        <v>116</v>
      </c>
      <c r="C16" s="38">
        <v>45015</v>
      </c>
      <c r="D16" s="38">
        <v>45015</v>
      </c>
      <c r="E16" s="44">
        <v>1</v>
      </c>
    </row>
    <row r="17" spans="1:5" ht="57" customHeight="1" x14ac:dyDescent="0.35">
      <c r="A17" s="40" t="s">
        <v>93</v>
      </c>
      <c r="B17" s="9" t="s">
        <v>15</v>
      </c>
      <c r="C17" s="45">
        <v>45008</v>
      </c>
      <c r="D17" s="45">
        <v>45008</v>
      </c>
      <c r="E17" s="46">
        <v>1</v>
      </c>
    </row>
    <row r="18" spans="1:5" ht="57" customHeight="1" x14ac:dyDescent="0.35">
      <c r="A18" s="6" t="s">
        <v>44</v>
      </c>
      <c r="B18" s="11" t="s">
        <v>15</v>
      </c>
      <c r="C18" s="34">
        <v>45001</v>
      </c>
      <c r="D18" s="34">
        <v>45001</v>
      </c>
      <c r="E18" s="35">
        <v>0.75</v>
      </c>
    </row>
    <row r="19" spans="1:5" ht="57" customHeight="1" x14ac:dyDescent="0.35">
      <c r="A19" s="47" t="s">
        <v>94</v>
      </c>
      <c r="B19" s="15" t="s">
        <v>15</v>
      </c>
      <c r="C19" s="45">
        <v>45001</v>
      </c>
      <c r="D19" s="45">
        <v>45001</v>
      </c>
      <c r="E19" s="46">
        <v>1</v>
      </c>
    </row>
    <row r="20" spans="1:5" ht="57" customHeight="1" x14ac:dyDescent="0.35">
      <c r="A20" s="1" t="s">
        <v>119</v>
      </c>
      <c r="B20" s="37" t="s">
        <v>95</v>
      </c>
      <c r="C20" s="38">
        <v>44999</v>
      </c>
      <c r="D20" s="38">
        <v>45000</v>
      </c>
      <c r="E20" s="44">
        <v>15</v>
      </c>
    </row>
    <row r="21" spans="1:5" ht="57" customHeight="1" x14ac:dyDescent="0.35">
      <c r="A21" s="6" t="s">
        <v>92</v>
      </c>
      <c r="B21" s="14" t="s">
        <v>15</v>
      </c>
      <c r="C21" s="34">
        <v>44994</v>
      </c>
      <c r="D21" s="34">
        <v>44994</v>
      </c>
      <c r="E21" s="35">
        <v>0.75</v>
      </c>
    </row>
    <row r="22" spans="1:5" ht="57" customHeight="1" x14ac:dyDescent="0.35">
      <c r="A22" s="48" t="s">
        <v>119</v>
      </c>
      <c r="B22" s="49" t="s">
        <v>96</v>
      </c>
      <c r="C22" s="43">
        <v>44992</v>
      </c>
      <c r="D22" s="43">
        <v>44993</v>
      </c>
      <c r="E22" s="49">
        <v>15</v>
      </c>
    </row>
    <row r="23" spans="1:5" ht="57" customHeight="1" x14ac:dyDescent="0.35">
      <c r="A23" s="50" t="s">
        <v>97</v>
      </c>
      <c r="B23" s="9" t="s">
        <v>15</v>
      </c>
      <c r="C23" s="51">
        <v>44987</v>
      </c>
      <c r="D23" s="51">
        <v>44987</v>
      </c>
      <c r="E23" s="50">
        <v>0.5</v>
      </c>
    </row>
    <row r="24" spans="1:5" ht="57" customHeight="1" x14ac:dyDescent="0.35">
      <c r="A24" s="48" t="s">
        <v>119</v>
      </c>
      <c r="B24" s="49" t="s">
        <v>98</v>
      </c>
      <c r="C24" s="43">
        <v>44985</v>
      </c>
      <c r="D24" s="43">
        <v>44986</v>
      </c>
      <c r="E24" s="49">
        <v>15</v>
      </c>
    </row>
    <row r="25" spans="1:5" ht="57" customHeight="1" thickBot="1" x14ac:dyDescent="0.4">
      <c r="A25" s="50" t="s">
        <v>99</v>
      </c>
      <c r="B25" s="9" t="s">
        <v>15</v>
      </c>
      <c r="C25" s="51">
        <v>44980</v>
      </c>
      <c r="D25" s="51">
        <v>44980</v>
      </c>
      <c r="E25" s="50">
        <v>1</v>
      </c>
    </row>
    <row r="26" spans="1:5" ht="57" customHeight="1" x14ac:dyDescent="0.35">
      <c r="A26" s="52" t="s">
        <v>40</v>
      </c>
      <c r="B26" s="16" t="s">
        <v>15</v>
      </c>
      <c r="C26" s="53">
        <v>44957</v>
      </c>
      <c r="D26" s="53">
        <v>44957</v>
      </c>
      <c r="E26" s="54">
        <v>2</v>
      </c>
    </row>
    <row r="27" spans="1:5" ht="57" customHeight="1" x14ac:dyDescent="0.35">
      <c r="A27" s="55" t="s">
        <v>100</v>
      </c>
      <c r="B27" s="15" t="s">
        <v>15</v>
      </c>
      <c r="C27" s="34">
        <v>44952</v>
      </c>
      <c r="D27" s="34">
        <v>44952</v>
      </c>
      <c r="E27" s="11">
        <v>0.5</v>
      </c>
    </row>
    <row r="28" spans="1:5" ht="57" customHeight="1" x14ac:dyDescent="0.35">
      <c r="A28" s="56" t="s">
        <v>87</v>
      </c>
      <c r="B28" s="15" t="s">
        <v>15</v>
      </c>
      <c r="C28" s="34">
        <v>44945</v>
      </c>
      <c r="D28" s="34">
        <v>44945</v>
      </c>
      <c r="E28" s="11">
        <v>0.5</v>
      </c>
    </row>
    <row r="29" spans="1:5" ht="57" customHeight="1" x14ac:dyDescent="0.35">
      <c r="A29" s="57" t="s">
        <v>101</v>
      </c>
      <c r="B29" s="15" t="s">
        <v>15</v>
      </c>
      <c r="C29" s="34">
        <v>44938</v>
      </c>
      <c r="D29" s="34">
        <v>44938</v>
      </c>
      <c r="E29" s="11">
        <v>1</v>
      </c>
    </row>
    <row r="30" spans="1:5" ht="57" customHeight="1" x14ac:dyDescent="0.35">
      <c r="A30" s="58" t="s">
        <v>86</v>
      </c>
      <c r="B30" s="15" t="s">
        <v>15</v>
      </c>
      <c r="C30" s="34">
        <v>44910</v>
      </c>
      <c r="D30" s="34">
        <v>44910</v>
      </c>
      <c r="E30" s="11">
        <v>1</v>
      </c>
    </row>
    <row r="31" spans="1:5" ht="57" customHeight="1" x14ac:dyDescent="0.35">
      <c r="A31" s="58" t="s">
        <v>102</v>
      </c>
      <c r="B31" s="15" t="s">
        <v>15</v>
      </c>
      <c r="C31" s="34">
        <v>44903</v>
      </c>
      <c r="D31" s="34">
        <v>44903</v>
      </c>
      <c r="E31" s="11">
        <v>0.75</v>
      </c>
    </row>
    <row r="32" spans="1:5" ht="57" customHeight="1" x14ac:dyDescent="0.35">
      <c r="A32" s="17" t="s">
        <v>76</v>
      </c>
      <c r="B32" s="15" t="s">
        <v>120</v>
      </c>
      <c r="C32" s="59">
        <v>44901</v>
      </c>
      <c r="D32" s="59">
        <v>44901</v>
      </c>
      <c r="E32" s="11">
        <v>1.5</v>
      </c>
    </row>
    <row r="33" spans="1:5" ht="57" customHeight="1" x14ac:dyDescent="0.35">
      <c r="A33" s="58" t="s">
        <v>103</v>
      </c>
      <c r="B33" s="15" t="s">
        <v>15</v>
      </c>
      <c r="C33" s="34">
        <v>44896</v>
      </c>
      <c r="D33" s="34">
        <v>44896</v>
      </c>
      <c r="E33" s="11">
        <v>0.75</v>
      </c>
    </row>
    <row r="34" spans="1:5" ht="57" customHeight="1" x14ac:dyDescent="0.35">
      <c r="A34" s="5" t="s">
        <v>85</v>
      </c>
      <c r="B34" s="18" t="s">
        <v>15</v>
      </c>
      <c r="C34" s="59">
        <v>44854</v>
      </c>
      <c r="D34" s="59">
        <v>44854</v>
      </c>
      <c r="E34" s="60">
        <v>0.5</v>
      </c>
    </row>
    <row r="35" spans="1:5" ht="57" customHeight="1" x14ac:dyDescent="0.35">
      <c r="A35" s="5" t="s">
        <v>84</v>
      </c>
      <c r="B35" s="18" t="s">
        <v>15</v>
      </c>
      <c r="C35" s="59">
        <v>44847</v>
      </c>
      <c r="D35" s="59">
        <v>44847</v>
      </c>
      <c r="E35" s="60">
        <v>0.5</v>
      </c>
    </row>
    <row r="36" spans="1:5" ht="57" customHeight="1" x14ac:dyDescent="0.35">
      <c r="A36" s="23" t="s">
        <v>83</v>
      </c>
      <c r="B36" s="18" t="s">
        <v>15</v>
      </c>
      <c r="C36" s="59">
        <v>44840</v>
      </c>
      <c r="D36" s="59">
        <v>44840</v>
      </c>
      <c r="E36" s="60">
        <v>0.25</v>
      </c>
    </row>
    <row r="37" spans="1:5" ht="57" customHeight="1" x14ac:dyDescent="0.35">
      <c r="A37" s="23" t="s">
        <v>82</v>
      </c>
      <c r="B37" s="18" t="s">
        <v>15</v>
      </c>
      <c r="C37" s="59">
        <v>44833</v>
      </c>
      <c r="D37" s="59">
        <v>44833</v>
      </c>
      <c r="E37" s="60">
        <v>1</v>
      </c>
    </row>
    <row r="38" spans="1:5" ht="57" customHeight="1" x14ac:dyDescent="0.35">
      <c r="A38" s="33" t="s">
        <v>40</v>
      </c>
      <c r="B38" s="18" t="s">
        <v>15</v>
      </c>
      <c r="C38" s="59">
        <v>44832</v>
      </c>
      <c r="D38" s="59">
        <v>44832</v>
      </c>
      <c r="E38" s="60">
        <v>2</v>
      </c>
    </row>
    <row r="39" spans="1:5" ht="60" customHeight="1" x14ac:dyDescent="0.35">
      <c r="A39" s="61" t="s">
        <v>104</v>
      </c>
      <c r="B39" s="18" t="s">
        <v>15</v>
      </c>
      <c r="C39" s="59">
        <v>44826</v>
      </c>
      <c r="D39" s="59">
        <v>44826</v>
      </c>
      <c r="E39" s="60">
        <v>0.5</v>
      </c>
    </row>
    <row r="40" spans="1:5" ht="57" customHeight="1" x14ac:dyDescent="0.35">
      <c r="A40" s="61" t="s">
        <v>105</v>
      </c>
      <c r="B40" s="18" t="s">
        <v>15</v>
      </c>
      <c r="C40" s="59">
        <v>44819</v>
      </c>
      <c r="D40" s="59">
        <v>44819</v>
      </c>
      <c r="E40" s="60">
        <v>1</v>
      </c>
    </row>
    <row r="41" spans="1:5" ht="57" customHeight="1" x14ac:dyDescent="0.35">
      <c r="A41" s="23" t="s">
        <v>81</v>
      </c>
      <c r="B41" s="18" t="s">
        <v>15</v>
      </c>
      <c r="C41" s="59">
        <v>44812</v>
      </c>
      <c r="D41" s="59">
        <v>44812</v>
      </c>
      <c r="E41" s="60">
        <v>0.5</v>
      </c>
    </row>
    <row r="42" spans="1:5" ht="57" customHeight="1" x14ac:dyDescent="0.35">
      <c r="A42" s="62" t="s">
        <v>80</v>
      </c>
      <c r="B42" s="18" t="s">
        <v>15</v>
      </c>
      <c r="C42" s="59">
        <v>44805</v>
      </c>
      <c r="D42" s="59">
        <v>44805</v>
      </c>
      <c r="E42" s="60">
        <v>0.5</v>
      </c>
    </row>
    <row r="43" spans="1:5" ht="57" customHeight="1" x14ac:dyDescent="0.35">
      <c r="A43" s="62" t="s">
        <v>79</v>
      </c>
      <c r="B43" s="18" t="s">
        <v>15</v>
      </c>
      <c r="C43" s="59">
        <v>44798</v>
      </c>
      <c r="D43" s="59">
        <v>44798</v>
      </c>
      <c r="E43" s="60">
        <v>1</v>
      </c>
    </row>
    <row r="44" spans="1:5" ht="57" customHeight="1" x14ac:dyDescent="0.35">
      <c r="A44" s="62" t="s">
        <v>106</v>
      </c>
      <c r="B44" s="18" t="s">
        <v>15</v>
      </c>
      <c r="C44" s="59">
        <v>44791</v>
      </c>
      <c r="D44" s="59">
        <v>44791</v>
      </c>
      <c r="E44" s="60">
        <v>1</v>
      </c>
    </row>
    <row r="45" spans="1:5" ht="57" customHeight="1" x14ac:dyDescent="0.35">
      <c r="A45" s="33" t="s">
        <v>40</v>
      </c>
      <c r="B45" s="18" t="s">
        <v>15</v>
      </c>
      <c r="C45" s="59">
        <v>44734</v>
      </c>
      <c r="D45" s="59">
        <v>44734</v>
      </c>
      <c r="E45" s="60">
        <v>2</v>
      </c>
    </row>
    <row r="46" spans="1:5" ht="57" customHeight="1" x14ac:dyDescent="0.35">
      <c r="A46" s="19" t="s">
        <v>121</v>
      </c>
      <c r="B46" s="15" t="s">
        <v>15</v>
      </c>
      <c r="C46" s="59">
        <v>44719</v>
      </c>
      <c r="D46" s="59">
        <v>44722</v>
      </c>
      <c r="E46" s="11">
        <v>17.5</v>
      </c>
    </row>
    <row r="47" spans="1:5" ht="57" customHeight="1" x14ac:dyDescent="0.35">
      <c r="A47" s="19" t="s">
        <v>40</v>
      </c>
      <c r="B47" s="15" t="s">
        <v>15</v>
      </c>
      <c r="C47" s="59">
        <v>44691</v>
      </c>
      <c r="D47" s="59">
        <v>44691</v>
      </c>
      <c r="E47" s="11">
        <v>2</v>
      </c>
    </row>
    <row r="48" spans="1:5" ht="57" customHeight="1" x14ac:dyDescent="0.35">
      <c r="A48" s="19" t="s">
        <v>78</v>
      </c>
      <c r="B48" s="15" t="s">
        <v>15</v>
      </c>
      <c r="C48" s="59">
        <v>44672</v>
      </c>
      <c r="D48" s="59">
        <v>44672</v>
      </c>
      <c r="E48" s="11">
        <v>1</v>
      </c>
    </row>
    <row r="49" spans="1:5" ht="57" customHeight="1" x14ac:dyDescent="0.35">
      <c r="A49" s="19" t="s">
        <v>77</v>
      </c>
      <c r="B49" s="15" t="s">
        <v>15</v>
      </c>
      <c r="C49" s="59">
        <v>44649</v>
      </c>
      <c r="D49" s="59">
        <v>44649</v>
      </c>
      <c r="E49" s="11">
        <v>1</v>
      </c>
    </row>
    <row r="50" spans="1:5" ht="57" customHeight="1" x14ac:dyDescent="0.35">
      <c r="A50" s="20" t="s">
        <v>122</v>
      </c>
      <c r="B50" s="15" t="s">
        <v>15</v>
      </c>
      <c r="C50" s="59">
        <v>44635</v>
      </c>
      <c r="D50" s="59">
        <v>44635</v>
      </c>
      <c r="E50" s="11">
        <v>15</v>
      </c>
    </row>
    <row r="51" spans="1:5" ht="57" customHeight="1" x14ac:dyDescent="0.35">
      <c r="A51" s="19" t="s">
        <v>76</v>
      </c>
      <c r="B51" s="15" t="s">
        <v>15</v>
      </c>
      <c r="C51" s="59">
        <v>44628</v>
      </c>
      <c r="D51" s="59">
        <v>44628</v>
      </c>
      <c r="E51" s="11">
        <v>2.5</v>
      </c>
    </row>
    <row r="52" spans="1:5" ht="57" customHeight="1" x14ac:dyDescent="0.35">
      <c r="A52" s="19" t="s">
        <v>40</v>
      </c>
      <c r="B52" s="15" t="s">
        <v>15</v>
      </c>
      <c r="C52" s="59">
        <v>44622</v>
      </c>
      <c r="D52" s="59">
        <v>44622</v>
      </c>
      <c r="E52" s="11">
        <v>2</v>
      </c>
    </row>
    <row r="53" spans="1:5" ht="57" customHeight="1" x14ac:dyDescent="0.35">
      <c r="A53" s="19" t="s">
        <v>40</v>
      </c>
      <c r="B53" s="15" t="s">
        <v>15</v>
      </c>
      <c r="C53" s="59">
        <v>44587</v>
      </c>
      <c r="D53" s="59">
        <v>44587</v>
      </c>
      <c r="E53" s="11">
        <v>2</v>
      </c>
    </row>
    <row r="54" spans="1:5" ht="57" customHeight="1" x14ac:dyDescent="0.35">
      <c r="A54" s="19" t="s">
        <v>75</v>
      </c>
      <c r="B54" s="15" t="s">
        <v>15</v>
      </c>
      <c r="C54" s="59">
        <v>44573</v>
      </c>
      <c r="D54" s="59">
        <v>44573</v>
      </c>
      <c r="E54" s="11">
        <v>1</v>
      </c>
    </row>
    <row r="55" spans="1:5" ht="57" customHeight="1" x14ac:dyDescent="0.35">
      <c r="A55" s="19" t="s">
        <v>74</v>
      </c>
      <c r="B55" s="15" t="s">
        <v>15</v>
      </c>
      <c r="C55" s="59">
        <v>44572</v>
      </c>
      <c r="D55" s="59">
        <v>44572</v>
      </c>
      <c r="E55" s="11">
        <v>1</v>
      </c>
    </row>
    <row r="56" spans="1:5" ht="57" customHeight="1" x14ac:dyDescent="0.35">
      <c r="A56" s="19" t="s">
        <v>73</v>
      </c>
      <c r="B56" s="15" t="s">
        <v>15</v>
      </c>
      <c r="C56" s="59">
        <v>44558</v>
      </c>
      <c r="D56" s="59">
        <v>44558</v>
      </c>
      <c r="E56" s="11">
        <v>0.75</v>
      </c>
    </row>
    <row r="57" spans="1:5" ht="57" customHeight="1" x14ac:dyDescent="0.35">
      <c r="A57" s="19" t="s">
        <v>72</v>
      </c>
      <c r="B57" s="15" t="s">
        <v>15</v>
      </c>
      <c r="C57" s="59">
        <v>44434</v>
      </c>
      <c r="D57" s="59">
        <v>44434</v>
      </c>
      <c r="E57" s="11">
        <v>0.5</v>
      </c>
    </row>
    <row r="58" spans="1:5" ht="57" customHeight="1" x14ac:dyDescent="0.35">
      <c r="A58" s="19" t="s">
        <v>71</v>
      </c>
      <c r="B58" s="15" t="s">
        <v>15</v>
      </c>
      <c r="C58" s="59">
        <v>44390</v>
      </c>
      <c r="D58" s="59">
        <v>44390</v>
      </c>
      <c r="E58" s="11">
        <v>4</v>
      </c>
    </row>
    <row r="59" spans="1:5" ht="57" customHeight="1" x14ac:dyDescent="0.35">
      <c r="A59" s="19" t="s">
        <v>67</v>
      </c>
      <c r="B59" s="15" t="s">
        <v>56</v>
      </c>
      <c r="C59" s="59">
        <v>44364</v>
      </c>
      <c r="D59" s="59">
        <v>44364</v>
      </c>
      <c r="E59" s="11">
        <v>1</v>
      </c>
    </row>
    <row r="60" spans="1:5" ht="57" customHeight="1" x14ac:dyDescent="0.35">
      <c r="A60" s="19" t="s">
        <v>68</v>
      </c>
      <c r="B60" s="15" t="s">
        <v>56</v>
      </c>
      <c r="C60" s="59">
        <v>44364</v>
      </c>
      <c r="D60" s="59">
        <v>44364</v>
      </c>
      <c r="E60" s="11">
        <v>1</v>
      </c>
    </row>
    <row r="61" spans="1:5" ht="57" customHeight="1" x14ac:dyDescent="0.35">
      <c r="A61" s="19" t="s">
        <v>69</v>
      </c>
      <c r="B61" s="15" t="s">
        <v>56</v>
      </c>
      <c r="C61" s="59">
        <v>44364</v>
      </c>
      <c r="D61" s="59">
        <v>44364</v>
      </c>
      <c r="E61" s="11">
        <v>1</v>
      </c>
    </row>
    <row r="62" spans="1:5" ht="57" customHeight="1" x14ac:dyDescent="0.35">
      <c r="A62" s="19" t="s">
        <v>70</v>
      </c>
      <c r="B62" s="15" t="s">
        <v>56</v>
      </c>
      <c r="C62" s="59">
        <v>44364</v>
      </c>
      <c r="D62" s="59">
        <v>44364</v>
      </c>
      <c r="E62" s="11">
        <v>1</v>
      </c>
    </row>
    <row r="63" spans="1:5" ht="57" customHeight="1" x14ac:dyDescent="0.35">
      <c r="A63" s="19" t="s">
        <v>63</v>
      </c>
      <c r="B63" s="15" t="s">
        <v>56</v>
      </c>
      <c r="C63" s="59">
        <v>44362</v>
      </c>
      <c r="D63" s="59">
        <v>44362</v>
      </c>
      <c r="E63" s="11">
        <v>1</v>
      </c>
    </row>
    <row r="64" spans="1:5" ht="57" customHeight="1" x14ac:dyDescent="0.35">
      <c r="A64" s="20" t="s">
        <v>64</v>
      </c>
      <c r="B64" s="15" t="s">
        <v>56</v>
      </c>
      <c r="C64" s="59">
        <v>44362</v>
      </c>
      <c r="D64" s="59">
        <v>44362</v>
      </c>
      <c r="E64" s="11">
        <v>1</v>
      </c>
    </row>
    <row r="65" spans="1:5" ht="57" customHeight="1" x14ac:dyDescent="0.35">
      <c r="A65" s="19" t="s">
        <v>65</v>
      </c>
      <c r="B65" s="15" t="s">
        <v>56</v>
      </c>
      <c r="C65" s="59">
        <v>44362</v>
      </c>
      <c r="D65" s="59">
        <v>44362</v>
      </c>
      <c r="E65" s="11">
        <v>1</v>
      </c>
    </row>
    <row r="66" spans="1:5" ht="57" customHeight="1" x14ac:dyDescent="0.35">
      <c r="A66" s="19" t="s">
        <v>66</v>
      </c>
      <c r="B66" s="15" t="s">
        <v>56</v>
      </c>
      <c r="C66" s="59">
        <v>44362</v>
      </c>
      <c r="D66" s="59">
        <v>44362</v>
      </c>
      <c r="E66" s="11">
        <v>1</v>
      </c>
    </row>
    <row r="67" spans="1:5" ht="57" customHeight="1" x14ac:dyDescent="0.35">
      <c r="A67" s="19" t="s">
        <v>60</v>
      </c>
      <c r="B67" s="15" t="s">
        <v>56</v>
      </c>
      <c r="C67" s="59">
        <v>44357</v>
      </c>
      <c r="D67" s="59">
        <v>44357</v>
      </c>
      <c r="E67" s="11">
        <v>1</v>
      </c>
    </row>
    <row r="68" spans="1:5" ht="57" customHeight="1" x14ac:dyDescent="0.35">
      <c r="A68" s="19" t="s">
        <v>61</v>
      </c>
      <c r="B68" s="15" t="s">
        <v>56</v>
      </c>
      <c r="C68" s="59">
        <v>44357</v>
      </c>
      <c r="D68" s="59">
        <v>44357</v>
      </c>
      <c r="E68" s="11">
        <v>1</v>
      </c>
    </row>
    <row r="69" spans="1:5" ht="57" customHeight="1" x14ac:dyDescent="0.35">
      <c r="A69" s="19" t="s">
        <v>62</v>
      </c>
      <c r="B69" s="15" t="s">
        <v>56</v>
      </c>
      <c r="C69" s="59">
        <v>44357</v>
      </c>
      <c r="D69" s="59">
        <v>44357</v>
      </c>
      <c r="E69" s="11">
        <v>2</v>
      </c>
    </row>
    <row r="70" spans="1:5" ht="57" customHeight="1" x14ac:dyDescent="0.35">
      <c r="A70" s="21" t="s">
        <v>55</v>
      </c>
      <c r="B70" s="15" t="s">
        <v>56</v>
      </c>
      <c r="C70" s="59">
        <v>44355</v>
      </c>
      <c r="D70" s="59">
        <v>44355</v>
      </c>
      <c r="E70" s="11">
        <v>2</v>
      </c>
    </row>
    <row r="71" spans="1:5" ht="57" customHeight="1" x14ac:dyDescent="0.35">
      <c r="A71" s="19" t="s">
        <v>57</v>
      </c>
      <c r="B71" s="15" t="s">
        <v>56</v>
      </c>
      <c r="C71" s="59">
        <v>44355</v>
      </c>
      <c r="D71" s="59">
        <v>44355</v>
      </c>
      <c r="E71" s="11">
        <v>1</v>
      </c>
    </row>
    <row r="72" spans="1:5" ht="57" customHeight="1" x14ac:dyDescent="0.35">
      <c r="A72" s="19" t="s">
        <v>58</v>
      </c>
      <c r="B72" s="15" t="s">
        <v>56</v>
      </c>
      <c r="C72" s="59">
        <v>44355</v>
      </c>
      <c r="D72" s="59">
        <v>44355</v>
      </c>
      <c r="E72" s="11">
        <v>1</v>
      </c>
    </row>
    <row r="73" spans="1:5" ht="57" customHeight="1" x14ac:dyDescent="0.35">
      <c r="A73" s="19" t="s">
        <v>59</v>
      </c>
      <c r="B73" s="15" t="s">
        <v>56</v>
      </c>
      <c r="C73" s="59">
        <v>44355</v>
      </c>
      <c r="D73" s="59">
        <v>44355</v>
      </c>
      <c r="E73" s="11">
        <v>1.25</v>
      </c>
    </row>
    <row r="74" spans="1:5" ht="57" customHeight="1" x14ac:dyDescent="0.35">
      <c r="A74" s="19" t="s">
        <v>54</v>
      </c>
      <c r="B74" s="15" t="s">
        <v>43</v>
      </c>
      <c r="C74" s="59">
        <v>44320</v>
      </c>
      <c r="D74" s="59">
        <v>44320</v>
      </c>
      <c r="E74" s="11">
        <v>1</v>
      </c>
    </row>
    <row r="75" spans="1:5" ht="57" customHeight="1" x14ac:dyDescent="0.35">
      <c r="A75" s="19" t="s">
        <v>123</v>
      </c>
      <c r="B75" s="15" t="s">
        <v>43</v>
      </c>
      <c r="C75" s="59">
        <v>44306</v>
      </c>
      <c r="D75" s="59">
        <v>44306</v>
      </c>
      <c r="E75" s="11">
        <v>2</v>
      </c>
    </row>
    <row r="76" spans="1:5" ht="57" customHeight="1" x14ac:dyDescent="0.35">
      <c r="A76" s="22" t="s">
        <v>124</v>
      </c>
      <c r="B76" s="15" t="s">
        <v>15</v>
      </c>
      <c r="C76" s="59">
        <v>44284</v>
      </c>
      <c r="D76" s="59">
        <v>44284</v>
      </c>
      <c r="E76" s="11">
        <v>1.25</v>
      </c>
    </row>
    <row r="77" spans="1:5" ht="57" customHeight="1" x14ac:dyDescent="0.35">
      <c r="A77" s="23" t="s">
        <v>52</v>
      </c>
      <c r="B77" s="15"/>
      <c r="C77" s="59">
        <v>44284</v>
      </c>
      <c r="D77" s="59">
        <v>44284</v>
      </c>
      <c r="E77" s="11">
        <v>1</v>
      </c>
    </row>
    <row r="78" spans="1:5" ht="57" customHeight="1" x14ac:dyDescent="0.35">
      <c r="A78" s="23" t="s">
        <v>53</v>
      </c>
      <c r="B78" s="15" t="s">
        <v>15</v>
      </c>
      <c r="C78" s="59">
        <v>44284</v>
      </c>
      <c r="D78" s="59">
        <v>44284</v>
      </c>
      <c r="E78" s="11">
        <v>0.5</v>
      </c>
    </row>
    <row r="79" spans="1:5" ht="57" customHeight="1" x14ac:dyDescent="0.35">
      <c r="A79" s="23" t="s">
        <v>125</v>
      </c>
      <c r="B79" s="15" t="s">
        <v>15</v>
      </c>
      <c r="C79" s="59">
        <v>44278</v>
      </c>
      <c r="D79" s="59">
        <v>44278</v>
      </c>
      <c r="E79" s="11">
        <v>1</v>
      </c>
    </row>
    <row r="80" spans="1:5" ht="57" customHeight="1" x14ac:dyDescent="0.35">
      <c r="A80" s="23" t="s">
        <v>51</v>
      </c>
      <c r="B80" s="15" t="s">
        <v>15</v>
      </c>
      <c r="C80" s="59">
        <v>44214</v>
      </c>
      <c r="D80" s="59">
        <v>44214</v>
      </c>
      <c r="E80" s="11">
        <v>1</v>
      </c>
    </row>
    <row r="81" spans="1:5" ht="57" customHeight="1" x14ac:dyDescent="0.35">
      <c r="A81" s="19" t="s">
        <v>126</v>
      </c>
      <c r="B81" s="15" t="s">
        <v>15</v>
      </c>
      <c r="C81" s="59">
        <v>44096</v>
      </c>
      <c r="D81" s="59">
        <v>44096</v>
      </c>
      <c r="E81" s="11">
        <v>1</v>
      </c>
    </row>
    <row r="82" spans="1:5" ht="57" customHeight="1" x14ac:dyDescent="0.35">
      <c r="A82" s="20" t="s">
        <v>122</v>
      </c>
      <c r="B82" s="15" t="s">
        <v>15</v>
      </c>
      <c r="C82" s="59">
        <v>44088</v>
      </c>
      <c r="D82" s="59">
        <v>44088</v>
      </c>
      <c r="E82" s="11">
        <v>15</v>
      </c>
    </row>
    <row r="83" spans="1:5" ht="57" customHeight="1" x14ac:dyDescent="0.35">
      <c r="A83" s="23" t="s">
        <v>50</v>
      </c>
      <c r="B83" s="15" t="s">
        <v>43</v>
      </c>
      <c r="C83" s="59">
        <v>44084</v>
      </c>
      <c r="D83" s="59">
        <v>44084</v>
      </c>
      <c r="E83" s="11">
        <v>1</v>
      </c>
    </row>
    <row r="84" spans="1:5" ht="57" customHeight="1" x14ac:dyDescent="0.35">
      <c r="A84" s="23" t="s">
        <v>49</v>
      </c>
      <c r="B84" s="15" t="s">
        <v>43</v>
      </c>
      <c r="C84" s="59">
        <v>44082</v>
      </c>
      <c r="D84" s="59">
        <v>44082</v>
      </c>
      <c r="E84" s="11">
        <v>0.5</v>
      </c>
    </row>
    <row r="85" spans="1:5" ht="57" customHeight="1" x14ac:dyDescent="0.35">
      <c r="A85" s="24" t="s">
        <v>48</v>
      </c>
      <c r="B85" s="15" t="s">
        <v>43</v>
      </c>
      <c r="C85" s="59">
        <v>44028</v>
      </c>
      <c r="D85" s="59">
        <v>44028</v>
      </c>
      <c r="E85" s="11">
        <v>1</v>
      </c>
    </row>
    <row r="86" spans="1:5" ht="57" customHeight="1" x14ac:dyDescent="0.35">
      <c r="A86" s="23" t="s">
        <v>47</v>
      </c>
      <c r="B86" s="15" t="s">
        <v>43</v>
      </c>
      <c r="C86" s="59">
        <v>44027</v>
      </c>
      <c r="D86" s="59">
        <v>44027</v>
      </c>
      <c r="E86" s="11">
        <v>1.5</v>
      </c>
    </row>
    <row r="87" spans="1:5" ht="57" customHeight="1" x14ac:dyDescent="0.35">
      <c r="A87" s="25" t="s">
        <v>127</v>
      </c>
      <c r="B87" s="15" t="s">
        <v>43</v>
      </c>
      <c r="C87" s="59">
        <v>44026</v>
      </c>
      <c r="D87" s="59">
        <v>44026</v>
      </c>
      <c r="E87" s="11">
        <v>1</v>
      </c>
    </row>
    <row r="88" spans="1:5" ht="57" customHeight="1" x14ac:dyDescent="0.35">
      <c r="A88" s="23" t="s">
        <v>46</v>
      </c>
      <c r="B88" s="15" t="s">
        <v>43</v>
      </c>
      <c r="C88" s="59">
        <v>44026</v>
      </c>
      <c r="D88" s="59">
        <v>44026</v>
      </c>
      <c r="E88" s="11">
        <v>1</v>
      </c>
    </row>
    <row r="89" spans="1:5" ht="57" customHeight="1" x14ac:dyDescent="0.35">
      <c r="A89" s="23" t="s">
        <v>45</v>
      </c>
      <c r="B89" s="15" t="s">
        <v>43</v>
      </c>
      <c r="C89" s="59">
        <v>44026</v>
      </c>
      <c r="D89" s="59">
        <v>44026</v>
      </c>
      <c r="E89" s="11">
        <v>1</v>
      </c>
    </row>
    <row r="90" spans="1:5" ht="57" customHeight="1" x14ac:dyDescent="0.35">
      <c r="A90" s="25" t="s">
        <v>128</v>
      </c>
      <c r="B90" s="15" t="s">
        <v>43</v>
      </c>
      <c r="C90" s="59">
        <v>44025</v>
      </c>
      <c r="D90" s="59">
        <v>44025</v>
      </c>
      <c r="E90" s="11">
        <v>0.5</v>
      </c>
    </row>
    <row r="91" spans="1:5" ht="57" customHeight="1" x14ac:dyDescent="0.35">
      <c r="A91" s="25" t="s">
        <v>129</v>
      </c>
      <c r="B91" s="15" t="s">
        <v>43</v>
      </c>
      <c r="C91" s="59">
        <v>44025</v>
      </c>
      <c r="D91" s="59">
        <v>44025</v>
      </c>
      <c r="E91" s="11">
        <v>1</v>
      </c>
    </row>
    <row r="92" spans="1:5" ht="57" customHeight="1" x14ac:dyDescent="0.35">
      <c r="A92" s="25" t="s">
        <v>130</v>
      </c>
      <c r="B92" s="15" t="s">
        <v>43</v>
      </c>
      <c r="C92" s="59">
        <v>44007</v>
      </c>
      <c r="D92" s="59">
        <v>44007</v>
      </c>
      <c r="E92" s="11">
        <v>1</v>
      </c>
    </row>
    <row r="93" spans="1:5" ht="57" customHeight="1" x14ac:dyDescent="0.35">
      <c r="A93" s="25" t="s">
        <v>131</v>
      </c>
      <c r="B93" s="15" t="s">
        <v>43</v>
      </c>
      <c r="C93" s="59">
        <v>44007</v>
      </c>
      <c r="D93" s="59">
        <v>44007</v>
      </c>
      <c r="E93" s="11">
        <v>1</v>
      </c>
    </row>
    <row r="94" spans="1:5" ht="57" customHeight="1" x14ac:dyDescent="0.35">
      <c r="A94" s="25" t="s">
        <v>132</v>
      </c>
      <c r="B94" s="15" t="s">
        <v>43</v>
      </c>
      <c r="C94" s="59">
        <v>44007</v>
      </c>
      <c r="D94" s="59">
        <v>44007</v>
      </c>
      <c r="E94" s="11">
        <v>1</v>
      </c>
    </row>
    <row r="95" spans="1:5" ht="57" customHeight="1" x14ac:dyDescent="0.35">
      <c r="A95" s="26" t="s">
        <v>133</v>
      </c>
      <c r="B95" s="15" t="s">
        <v>42</v>
      </c>
      <c r="C95" s="59">
        <v>44006</v>
      </c>
      <c r="D95" s="59">
        <v>44006</v>
      </c>
      <c r="E95" s="11">
        <v>4</v>
      </c>
    </row>
    <row r="96" spans="1:5" ht="57" customHeight="1" x14ac:dyDescent="0.35">
      <c r="A96" s="27" t="s">
        <v>134</v>
      </c>
      <c r="B96" s="15" t="s">
        <v>25</v>
      </c>
      <c r="C96" s="59">
        <v>44005</v>
      </c>
      <c r="D96" s="59">
        <v>44005</v>
      </c>
      <c r="E96" s="11">
        <v>1</v>
      </c>
    </row>
    <row r="97" spans="1:5" ht="57" customHeight="1" x14ac:dyDescent="0.35">
      <c r="A97" s="26" t="s">
        <v>135</v>
      </c>
      <c r="B97" s="15" t="s">
        <v>41</v>
      </c>
      <c r="C97" s="59">
        <v>44004</v>
      </c>
      <c r="D97" s="59">
        <v>44004</v>
      </c>
      <c r="E97" s="11">
        <v>2</v>
      </c>
    </row>
    <row r="98" spans="1:5" ht="57" customHeight="1" x14ac:dyDescent="0.35">
      <c r="A98" s="27" t="s">
        <v>136</v>
      </c>
      <c r="B98" s="15" t="s">
        <v>15</v>
      </c>
      <c r="C98" s="59">
        <v>43978</v>
      </c>
      <c r="D98" s="59">
        <v>43978</v>
      </c>
      <c r="E98" s="11">
        <v>1.5</v>
      </c>
    </row>
    <row r="99" spans="1:5" ht="57" customHeight="1" x14ac:dyDescent="0.35">
      <c r="A99" s="19" t="s">
        <v>39</v>
      </c>
      <c r="B99" s="15" t="s">
        <v>15</v>
      </c>
      <c r="C99" s="59">
        <v>43944</v>
      </c>
      <c r="D99" s="59">
        <v>43944</v>
      </c>
      <c r="E99" s="11">
        <v>1</v>
      </c>
    </row>
    <row r="100" spans="1:5" ht="57" customHeight="1" x14ac:dyDescent="0.35">
      <c r="A100" s="19" t="s">
        <v>38</v>
      </c>
      <c r="B100" s="15" t="s">
        <v>15</v>
      </c>
      <c r="C100" s="59">
        <v>43866</v>
      </c>
      <c r="D100" s="59">
        <v>43866</v>
      </c>
      <c r="E100" s="11">
        <v>1</v>
      </c>
    </row>
    <row r="101" spans="1:5" ht="57" customHeight="1" x14ac:dyDescent="0.35">
      <c r="A101" s="23" t="s">
        <v>37</v>
      </c>
      <c r="B101" s="15" t="s">
        <v>15</v>
      </c>
      <c r="C101" s="59">
        <v>43846</v>
      </c>
      <c r="D101" s="59">
        <v>43846</v>
      </c>
      <c r="E101" s="11">
        <v>1</v>
      </c>
    </row>
    <row r="102" spans="1:5" ht="57" customHeight="1" x14ac:dyDescent="0.35">
      <c r="A102" s="23" t="s">
        <v>36</v>
      </c>
      <c r="B102" s="15" t="s">
        <v>15</v>
      </c>
      <c r="C102" s="59">
        <v>43837</v>
      </c>
      <c r="D102" s="59">
        <v>43837</v>
      </c>
      <c r="E102" s="11">
        <v>0.5</v>
      </c>
    </row>
    <row r="103" spans="1:5" ht="57" customHeight="1" x14ac:dyDescent="0.35">
      <c r="A103" s="23" t="s">
        <v>34</v>
      </c>
      <c r="B103" s="15" t="s">
        <v>15</v>
      </c>
      <c r="C103" s="59">
        <v>43833</v>
      </c>
      <c r="D103" s="59">
        <v>43833</v>
      </c>
      <c r="E103" s="11">
        <v>0.5</v>
      </c>
    </row>
    <row r="104" spans="1:5" ht="57" customHeight="1" x14ac:dyDescent="0.35">
      <c r="A104" s="23" t="s">
        <v>35</v>
      </c>
      <c r="B104" s="15" t="s">
        <v>15</v>
      </c>
      <c r="C104" s="59">
        <v>43833</v>
      </c>
      <c r="D104" s="59">
        <v>43833</v>
      </c>
      <c r="E104" s="11">
        <v>0.5</v>
      </c>
    </row>
    <row r="105" spans="1:5" ht="57" customHeight="1" x14ac:dyDescent="0.35">
      <c r="A105" s="20" t="s">
        <v>33</v>
      </c>
      <c r="B105" s="15" t="s">
        <v>15</v>
      </c>
      <c r="C105" s="59">
        <v>43832</v>
      </c>
      <c r="D105" s="59">
        <v>43832</v>
      </c>
      <c r="E105" s="11">
        <v>1</v>
      </c>
    </row>
    <row r="106" spans="1:5" ht="57" customHeight="1" x14ac:dyDescent="0.35">
      <c r="A106" s="28" t="s">
        <v>30</v>
      </c>
      <c r="B106" s="9" t="s">
        <v>5</v>
      </c>
      <c r="C106" s="63">
        <v>43812</v>
      </c>
      <c r="D106" s="63">
        <v>43812</v>
      </c>
      <c r="E106" s="14">
        <v>6.5</v>
      </c>
    </row>
    <row r="107" spans="1:5" ht="57" customHeight="1" x14ac:dyDescent="0.35">
      <c r="A107" s="28" t="s">
        <v>30</v>
      </c>
      <c r="B107" s="9" t="s">
        <v>32</v>
      </c>
      <c r="C107" s="63">
        <v>43810</v>
      </c>
      <c r="D107" s="63">
        <v>43810</v>
      </c>
      <c r="E107" s="14">
        <v>6.5</v>
      </c>
    </row>
    <row r="108" spans="1:5" ht="57" customHeight="1" x14ac:dyDescent="0.35">
      <c r="A108" s="28" t="s">
        <v>30</v>
      </c>
      <c r="B108" s="9" t="s">
        <v>31</v>
      </c>
      <c r="C108" s="63">
        <v>43809</v>
      </c>
      <c r="D108" s="63">
        <v>43809</v>
      </c>
      <c r="E108" s="14">
        <v>6.5</v>
      </c>
    </row>
    <row r="109" spans="1:5" ht="57" customHeight="1" x14ac:dyDescent="0.35">
      <c r="A109" s="28" t="s">
        <v>29</v>
      </c>
      <c r="B109" s="9" t="s">
        <v>15</v>
      </c>
      <c r="C109" s="63">
        <v>43789</v>
      </c>
      <c r="D109" s="63">
        <v>43789</v>
      </c>
      <c r="E109" s="14">
        <v>1</v>
      </c>
    </row>
    <row r="110" spans="1:5" ht="57" customHeight="1" x14ac:dyDescent="0.35">
      <c r="A110" s="28" t="s">
        <v>4</v>
      </c>
      <c r="B110" s="9" t="s">
        <v>13</v>
      </c>
      <c r="C110" s="63">
        <v>43725</v>
      </c>
      <c r="D110" s="63">
        <v>43725</v>
      </c>
      <c r="E110" s="14">
        <v>12</v>
      </c>
    </row>
    <row r="111" spans="1:5" ht="57" customHeight="1" x14ac:dyDescent="0.35">
      <c r="A111" s="28" t="s">
        <v>8</v>
      </c>
      <c r="B111" s="9" t="s">
        <v>22</v>
      </c>
      <c r="C111" s="63">
        <v>43718</v>
      </c>
      <c r="D111" s="63">
        <v>43718</v>
      </c>
      <c r="E111" s="14">
        <v>12</v>
      </c>
    </row>
    <row r="112" spans="1:5" ht="57" customHeight="1" x14ac:dyDescent="0.35">
      <c r="A112" s="29" t="s">
        <v>28</v>
      </c>
      <c r="B112" s="9" t="s">
        <v>15</v>
      </c>
      <c r="C112" s="63">
        <v>43704</v>
      </c>
      <c r="D112" s="63">
        <v>43704</v>
      </c>
      <c r="E112" s="14">
        <v>0.5</v>
      </c>
    </row>
    <row r="113" spans="1:5" ht="57" customHeight="1" x14ac:dyDescent="0.35">
      <c r="A113" s="29" t="s">
        <v>27</v>
      </c>
      <c r="B113" s="9" t="s">
        <v>15</v>
      </c>
      <c r="C113" s="63">
        <v>43694</v>
      </c>
      <c r="D113" s="63">
        <v>43694</v>
      </c>
      <c r="E113" s="14">
        <v>0.25</v>
      </c>
    </row>
    <row r="114" spans="1:5" ht="57" customHeight="1" x14ac:dyDescent="0.35">
      <c r="A114" s="28" t="s">
        <v>26</v>
      </c>
      <c r="B114" s="9" t="s">
        <v>9</v>
      </c>
      <c r="C114" s="63">
        <v>43634</v>
      </c>
      <c r="D114" s="63">
        <v>43634</v>
      </c>
      <c r="E114" s="14">
        <v>4.5</v>
      </c>
    </row>
    <row r="115" spans="1:5" ht="57" customHeight="1" x14ac:dyDescent="0.35">
      <c r="A115" s="28" t="s">
        <v>1</v>
      </c>
      <c r="B115" s="9" t="s">
        <v>25</v>
      </c>
      <c r="C115" s="63">
        <v>43626</v>
      </c>
      <c r="D115" s="63">
        <v>43626</v>
      </c>
      <c r="E115" s="14">
        <v>17.5</v>
      </c>
    </row>
    <row r="116" spans="1:5" ht="57" customHeight="1" x14ac:dyDescent="0.35">
      <c r="A116" s="28" t="s">
        <v>24</v>
      </c>
      <c r="B116" s="9" t="s">
        <v>13</v>
      </c>
      <c r="C116" s="63">
        <v>43592</v>
      </c>
      <c r="D116" s="63">
        <v>43592</v>
      </c>
      <c r="E116" s="14">
        <v>15</v>
      </c>
    </row>
    <row r="117" spans="1:5" ht="57" customHeight="1" x14ac:dyDescent="0.35">
      <c r="A117" s="28" t="s">
        <v>24</v>
      </c>
      <c r="B117" s="9" t="s">
        <v>9</v>
      </c>
      <c r="C117" s="63">
        <v>43592</v>
      </c>
      <c r="D117" s="63">
        <v>43592</v>
      </c>
      <c r="E117" s="14">
        <v>15</v>
      </c>
    </row>
    <row r="118" spans="1:5" ht="57" customHeight="1" x14ac:dyDescent="0.35">
      <c r="A118" s="28" t="s">
        <v>24</v>
      </c>
      <c r="B118" s="9" t="s">
        <v>23</v>
      </c>
      <c r="C118" s="63">
        <v>43592</v>
      </c>
      <c r="D118" s="63">
        <v>43592</v>
      </c>
      <c r="E118" s="14">
        <v>15</v>
      </c>
    </row>
    <row r="119" spans="1:5" ht="57" customHeight="1" x14ac:dyDescent="0.35">
      <c r="A119" s="28" t="s">
        <v>21</v>
      </c>
      <c r="B119" s="9" t="s">
        <v>5</v>
      </c>
      <c r="C119" s="63">
        <v>43585</v>
      </c>
      <c r="D119" s="63">
        <v>43585</v>
      </c>
      <c r="E119" s="14">
        <v>15</v>
      </c>
    </row>
    <row r="120" spans="1:5" ht="57" customHeight="1" x14ac:dyDescent="0.35">
      <c r="A120" s="28" t="s">
        <v>21</v>
      </c>
      <c r="B120" s="9" t="s">
        <v>22</v>
      </c>
      <c r="C120" s="63">
        <v>43585</v>
      </c>
      <c r="D120" s="63">
        <v>43585</v>
      </c>
      <c r="E120" s="14">
        <v>15</v>
      </c>
    </row>
    <row r="121" spans="1:5" ht="57" customHeight="1" x14ac:dyDescent="0.35">
      <c r="A121" s="28" t="s">
        <v>21</v>
      </c>
      <c r="B121" s="9" t="s">
        <v>23</v>
      </c>
      <c r="C121" s="63">
        <v>43585</v>
      </c>
      <c r="D121" s="63">
        <v>43585</v>
      </c>
      <c r="E121" s="14">
        <v>15</v>
      </c>
    </row>
    <row r="122" spans="1:5" ht="57" customHeight="1" x14ac:dyDescent="0.35">
      <c r="A122" s="28" t="s">
        <v>20</v>
      </c>
      <c r="B122" s="9" t="s">
        <v>2</v>
      </c>
      <c r="C122" s="63">
        <v>43571</v>
      </c>
      <c r="D122" s="63">
        <v>43571</v>
      </c>
      <c r="E122" s="14">
        <v>22</v>
      </c>
    </row>
    <row r="123" spans="1:5" ht="57" customHeight="1" x14ac:dyDescent="0.35">
      <c r="A123" s="28" t="s">
        <v>19</v>
      </c>
      <c r="B123" s="9" t="s">
        <v>17</v>
      </c>
      <c r="C123" s="63">
        <v>43510</v>
      </c>
      <c r="D123" s="63">
        <v>43510</v>
      </c>
      <c r="E123" s="14">
        <v>1.5</v>
      </c>
    </row>
    <row r="124" spans="1:5" ht="57" customHeight="1" x14ac:dyDescent="0.35">
      <c r="A124" s="28" t="s">
        <v>18</v>
      </c>
      <c r="B124" s="9" t="s">
        <v>17</v>
      </c>
      <c r="C124" s="63">
        <v>43508</v>
      </c>
      <c r="D124" s="63">
        <v>43508</v>
      </c>
      <c r="E124" s="14">
        <v>1.5</v>
      </c>
    </row>
    <row r="125" spans="1:5" ht="57" customHeight="1" x14ac:dyDescent="0.35">
      <c r="A125" s="28" t="s">
        <v>16</v>
      </c>
      <c r="B125" s="9" t="s">
        <v>17</v>
      </c>
      <c r="C125" s="63">
        <v>43503</v>
      </c>
      <c r="D125" s="63">
        <v>43503</v>
      </c>
      <c r="E125" s="14">
        <v>1.5</v>
      </c>
    </row>
    <row r="126" spans="1:5" ht="57" customHeight="1" x14ac:dyDescent="0.35">
      <c r="A126" s="28" t="s">
        <v>14</v>
      </c>
      <c r="B126" s="9" t="s">
        <v>15</v>
      </c>
      <c r="C126" s="63">
        <v>43494</v>
      </c>
      <c r="D126" s="63">
        <v>43494</v>
      </c>
      <c r="E126" s="14">
        <v>1.25</v>
      </c>
    </row>
    <row r="127" spans="1:5" ht="57" customHeight="1" x14ac:dyDescent="0.35">
      <c r="A127" s="28" t="s">
        <v>11</v>
      </c>
      <c r="B127" s="9" t="s">
        <v>13</v>
      </c>
      <c r="C127" s="63">
        <v>43327</v>
      </c>
      <c r="D127" s="63">
        <v>43327</v>
      </c>
      <c r="E127" s="14">
        <v>4.5</v>
      </c>
    </row>
    <row r="128" spans="1:5" ht="57" customHeight="1" x14ac:dyDescent="0.35">
      <c r="A128" s="28" t="s">
        <v>11</v>
      </c>
      <c r="B128" s="9" t="s">
        <v>12</v>
      </c>
      <c r="C128" s="63">
        <v>43325</v>
      </c>
      <c r="D128" s="63">
        <v>43325</v>
      </c>
      <c r="E128" s="14">
        <v>4.5</v>
      </c>
    </row>
    <row r="129" spans="1:5" ht="57" customHeight="1" x14ac:dyDescent="0.35">
      <c r="A129" s="20" t="s">
        <v>1</v>
      </c>
      <c r="B129" s="15" t="s">
        <v>10</v>
      </c>
      <c r="C129" s="59">
        <v>43262</v>
      </c>
      <c r="D129" s="59">
        <v>43262</v>
      </c>
      <c r="E129" s="11">
        <v>13.5</v>
      </c>
    </row>
    <row r="130" spans="1:5" ht="57" customHeight="1" x14ac:dyDescent="0.35">
      <c r="A130" s="20" t="s">
        <v>8</v>
      </c>
      <c r="B130" s="15" t="s">
        <v>9</v>
      </c>
      <c r="C130" s="59">
        <v>43200</v>
      </c>
      <c r="D130" s="59">
        <v>43200</v>
      </c>
      <c r="E130" s="11">
        <v>12</v>
      </c>
    </row>
    <row r="131" spans="1:5" ht="57" customHeight="1" x14ac:dyDescent="0.35">
      <c r="A131" s="23" t="s">
        <v>6</v>
      </c>
      <c r="B131" s="15" t="s">
        <v>7</v>
      </c>
      <c r="C131" s="59">
        <v>43191</v>
      </c>
      <c r="D131" s="59">
        <v>43191</v>
      </c>
      <c r="E131" s="11">
        <v>0.5</v>
      </c>
    </row>
    <row r="132" spans="1:5" ht="57" customHeight="1" x14ac:dyDescent="0.35">
      <c r="A132" s="20" t="s">
        <v>4</v>
      </c>
      <c r="B132" s="15" t="s">
        <v>5</v>
      </c>
      <c r="C132" s="59">
        <v>43179</v>
      </c>
      <c r="D132" s="59">
        <v>43179</v>
      </c>
      <c r="E132" s="11">
        <v>12</v>
      </c>
    </row>
    <row r="133" spans="1:5" ht="57" customHeight="1" x14ac:dyDescent="0.35">
      <c r="A133" s="5" t="s">
        <v>3</v>
      </c>
      <c r="B133" s="15" t="s">
        <v>2</v>
      </c>
      <c r="C133" s="59">
        <v>43132</v>
      </c>
      <c r="D133" s="59">
        <v>43132</v>
      </c>
      <c r="E133" s="11">
        <v>0.75</v>
      </c>
    </row>
    <row r="134" spans="1:5" ht="57" customHeight="1" x14ac:dyDescent="0.35">
      <c r="A134" s="5" t="s">
        <v>137</v>
      </c>
      <c r="B134" s="15" t="s">
        <v>2</v>
      </c>
      <c r="C134" s="59">
        <v>42917</v>
      </c>
      <c r="D134" s="59">
        <v>42917</v>
      </c>
      <c r="E134" s="11">
        <v>0.5</v>
      </c>
    </row>
    <row r="135" spans="1:5" ht="57" customHeight="1" x14ac:dyDescent="0.35">
      <c r="A135" s="17" t="s">
        <v>138</v>
      </c>
      <c r="B135" s="15" t="s">
        <v>139</v>
      </c>
      <c r="C135" s="59">
        <v>42887</v>
      </c>
      <c r="D135" s="59">
        <v>42887</v>
      </c>
      <c r="E135" s="11">
        <v>16</v>
      </c>
    </row>
    <row r="136" spans="1:5" ht="57" customHeight="1" x14ac:dyDescent="0.35">
      <c r="A136" s="5" t="s">
        <v>140</v>
      </c>
      <c r="B136" s="15" t="s">
        <v>141</v>
      </c>
      <c r="C136" s="59">
        <v>42887</v>
      </c>
      <c r="D136" s="59">
        <v>42887</v>
      </c>
      <c r="E136" s="11">
        <v>1.5</v>
      </c>
    </row>
    <row r="137" spans="1:5" ht="57" customHeight="1" x14ac:dyDescent="0.35">
      <c r="A137" s="6"/>
      <c r="B137" s="3"/>
      <c r="C137" s="4"/>
      <c r="D137" s="4"/>
      <c r="E137" s="7"/>
    </row>
    <row r="138" spans="1:5" ht="57" customHeight="1" x14ac:dyDescent="0.35">
      <c r="A138" s="6"/>
      <c r="B138" s="3"/>
      <c r="C138" s="4"/>
      <c r="D138" s="4"/>
      <c r="E138" s="7"/>
    </row>
    <row r="139" spans="1:5" ht="57" customHeight="1" x14ac:dyDescent="0.35">
      <c r="A139" s="6"/>
      <c r="B139" s="3"/>
      <c r="C139" s="4"/>
      <c r="D139" s="4"/>
      <c r="E139" s="7"/>
    </row>
    <row r="140" spans="1:5" ht="57" customHeight="1" x14ac:dyDescent="0.35">
      <c r="A140" s="6"/>
      <c r="B140" s="3"/>
      <c r="C140" s="4"/>
      <c r="D140" s="4"/>
      <c r="E140" s="7"/>
    </row>
    <row r="141" spans="1:5" ht="57" customHeight="1" x14ac:dyDescent="0.35">
      <c r="A141" s="8"/>
      <c r="B141" s="3"/>
      <c r="C141" s="4"/>
      <c r="D141" s="4"/>
      <c r="E141" s="7"/>
    </row>
    <row r="142" spans="1:5" ht="57" customHeight="1" x14ac:dyDescent="0.35">
      <c r="A142" s="6"/>
      <c r="B142" s="3"/>
      <c r="C142" s="4"/>
      <c r="D142" s="4"/>
      <c r="E142" s="7"/>
    </row>
    <row r="143" spans="1:5" ht="57" customHeight="1" x14ac:dyDescent="0.35">
      <c r="A143" s="8"/>
      <c r="B143" s="3"/>
      <c r="C143" s="4"/>
      <c r="D143" s="4"/>
      <c r="E143" s="7"/>
    </row>
    <row r="144" spans="1:5" ht="57" customHeight="1" x14ac:dyDescent="0.35">
      <c r="A144" s="6"/>
      <c r="B144" s="3"/>
      <c r="C144" s="4"/>
      <c r="D144" s="4"/>
      <c r="E144" s="7"/>
    </row>
    <row r="145" spans="1:1" ht="57" customHeight="1" x14ac:dyDescent="0.35">
      <c r="A145" s="1"/>
    </row>
  </sheetData>
  <mergeCells count="1">
    <mergeCell ref="A1:E1"/>
  </mergeCells>
  <hyperlinks>
    <hyperlink ref="A37" r:id="rId1" xr:uid="{67E36332-FA0F-4C57-8244-6F453BD9FB19}"/>
    <hyperlink ref="A39" r:id="rId2" xr:uid="{01C9B151-2200-4743-8E3B-792C16132BA4}"/>
    <hyperlink ref="A41" r:id="rId3" xr:uid="{8E812972-A323-4DDA-9AA4-47EB1DC3786D}"/>
    <hyperlink ref="A42" r:id="rId4" xr:uid="{E43EB9FD-4FF5-4AC0-ADD2-1BF9C5DE9E4B}"/>
    <hyperlink ref="A43" r:id="rId5" xr:uid="{1FBBA570-4D1C-4994-827C-51FFA3E01DCE}"/>
    <hyperlink ref="A44" r:id="rId6" xr:uid="{816F4431-1E17-40F8-B643-DEF23198CADC}"/>
    <hyperlink ref="A36" r:id="rId7" xr:uid="{EA577F8F-B14F-4DCD-9D7E-FBFA56700ABC}"/>
    <hyperlink ref="A35" r:id="rId8" xr:uid="{E8924C12-6F32-461F-BD78-83F42EF24B5C}"/>
    <hyperlink ref="A34" r:id="rId9" xr:uid="{588AD3F4-854B-435D-91A1-5A3C2C934832}"/>
    <hyperlink ref="A133" r:id="rId10" xr:uid="{7D526F32-E016-41C4-A05F-ED1EF3696412}"/>
    <hyperlink ref="A134" r:id="rId11" xr:uid="{BA77FD42-822B-4BCF-A1AD-8F75320620EF}"/>
    <hyperlink ref="A136" r:id="rId12" xr:uid="{C8C8DD87-9A56-4D0E-9DE3-448A9774C2BA}"/>
    <hyperlink ref="A131" r:id="rId13" xr:uid="{0AAB0353-6E56-41FE-90E1-1EF3064203A3}"/>
    <hyperlink ref="A113" r:id="rId14" xr:uid="{D6939951-DECF-40BC-AE1B-3BFD4740D471}"/>
    <hyperlink ref="A112" r:id="rId15" xr:uid="{1AD5493A-0C0C-461B-AC81-4F109D7CA332}"/>
    <hyperlink ref="A104" r:id="rId16" xr:uid="{02AE9229-853E-4D76-9648-E51F5D1FD1E6}"/>
    <hyperlink ref="A103" r:id="rId17" xr:uid="{B33B3199-B429-4525-9AA0-7221A6E943A6}"/>
    <hyperlink ref="A102" r:id="rId18" xr:uid="{DA320D77-47B4-467C-B047-5C3B27D42A87}"/>
    <hyperlink ref="A101" r:id="rId19" xr:uid="{00780039-9614-45D3-8759-C35C3F57D7D4}"/>
    <hyperlink ref="A98" r:id="rId20" xr:uid="{AC3ABD9F-8B66-441B-B11C-54B9C60E313D}"/>
    <hyperlink ref="A96" r:id="rId21" xr:uid="{3FA62F76-B2A1-42B8-B0F6-D9831B665858}"/>
    <hyperlink ref="A94" r:id="rId22" display="Crisis Communication Planning" xr:uid="{3601CDA3-111E-4E69-9A49-3739AC7886CE}"/>
    <hyperlink ref="A93" r:id="rId23" display="Incident Response Planning" xr:uid="{4A3BAE66-29A6-427A-990F-8C79DAB958FF}"/>
    <hyperlink ref="A92" r:id="rId24" display="COOP Planning" xr:uid="{64D5B84E-E098-42A8-852E-A1B0A64976D3}"/>
    <hyperlink ref="A91" r:id="rId25" display="Universal Registration" xr:uid="{93F11B8A-F6AA-408A-B3CA-04062A8D574B}"/>
    <hyperlink ref="A90" r:id="rId26" display="Student Hubs/Voting Centers" xr:uid="{748EB28D-4574-41BD-974E-6CB78AB1A908}"/>
    <hyperlink ref="A88" r:id="rId27" xr:uid="{07501AA9-1E08-4B61-9F90-2E01A746F3AB}"/>
    <hyperlink ref="A89" r:id="rId28" xr:uid="{AD1ABD2C-C143-46CE-B9C2-F30703BE600F}"/>
    <hyperlink ref="A87" r:id="rId29" display="VoteWA Managing Addresses and Precincts" xr:uid="{29A38940-E2ED-4EF0-B446-F7D8CD937283}"/>
    <hyperlink ref="A86" r:id="rId30" xr:uid="{F7FC06F3-46B6-42BF-9361-CE741473BAD8}"/>
    <hyperlink ref="A84" r:id="rId31" xr:uid="{DF5B5811-5804-4300-8B97-F6AF908F71C4}"/>
    <hyperlink ref="A83" r:id="rId32" xr:uid="{19E6A32A-3595-4F96-A305-FC466F918A63}"/>
    <hyperlink ref="A80" r:id="rId33" xr:uid="{EE5737B0-025D-4518-9CE5-B3A094D533C4}"/>
    <hyperlink ref="A79" r:id="rId34" xr:uid="{9B4ECD0A-E966-403D-8958-500F8DB0616C}"/>
    <hyperlink ref="A78" r:id="rId35" xr:uid="{F200E8CE-410E-4B49-BDF8-274F985A105E}"/>
    <hyperlink ref="A77" r:id="rId36" xr:uid="{91D4B0B9-FEF4-40ED-9A31-D609D83CA467}"/>
    <hyperlink ref="A4" r:id="rId37" display="Signature Verification Training" xr:uid="{61D46341-C0C9-4F39-B659-6A90D1E6612E}"/>
    <hyperlink ref="A3" r:id="rId38" display="Signature Verification Training" xr:uid="{BF8E5B9F-E93C-4E31-BB4C-8B58ED9AD54C}"/>
    <hyperlink ref="A28" r:id="rId39" xr:uid="{6724095F-28BD-4772-A22B-29B169B63EC8}"/>
    <hyperlink ref="A29" r:id="rId40" xr:uid="{CA16F255-6BAC-4386-A7A9-3DFAC5032F57}"/>
    <hyperlink ref="A30" r:id="rId41" xr:uid="{B2638096-D6C6-4F6E-AF6D-ECB80DED38B6}"/>
    <hyperlink ref="A31" r:id="rId42" xr:uid="{B191BBD0-3693-4AC4-A438-325DC432D4B6}"/>
    <hyperlink ref="A33" r:id="rId43" xr:uid="{D6E6FAA7-A51A-4DE6-8060-F28E8DD2B111}"/>
    <hyperlink ref="A19" r:id="rId44" xr:uid="{D47998CB-3614-40D2-8DA5-5A831C0EEB32}"/>
    <hyperlink ref="A18" r:id="rId45" xr:uid="{3E9BC42B-366B-4493-9AEF-5EE5C97F81A2}"/>
    <hyperlink ref="A17" r:id="rId46" xr:uid="{5BEB19C1-0830-465C-B77F-8F340625ABB7}"/>
    <hyperlink ref="A16" r:id="rId47" xr:uid="{3D16C898-69C7-43D8-8DE3-57A63C2C448D}"/>
    <hyperlink ref="A14" r:id="rId48" xr:uid="{03CCA56A-8C6C-48DA-A0CE-AF93229BE8E0}"/>
    <hyperlink ref="A12" r:id="rId49" xr:uid="{2E24DA0B-16E8-4481-847A-BEB0F23EEAED}"/>
    <hyperlink ref="A12:B12" r:id="rId50" display="Primary Only Voter Ballots:  VoteWA vs Tabulation" xr:uid="{88634DF4-9DD2-4049-B35B-3EA0F05C3FC9}"/>
    <hyperlink ref="A13" r:id="rId51" xr:uid="{41185DF4-09F1-4B68-8DBE-616B5BEFF383}"/>
    <hyperlink ref="A11" r:id="rId52" xr:uid="{FABE29D6-AB7F-4960-9C3E-06FCC6AC13B7}"/>
    <hyperlink ref="A76" r:id="rId53" xr:uid="{5EEA48EA-CF1C-4DF2-B925-CE45DA36C6EE}"/>
    <hyperlink ref="A15" r:id="rId54" display="https://teams.microsoft.com/l/meetup-join/19%3ameeting_YzYzYzFkOGEtY2YwYi00NzZiLWIxMzAtM2Y4Njk2OTY1ODQ2%40thread.v2/0?context=%7b%22Tid%22%3a%22e02dabe2-c2cb-4e7a-a371-63ed1feb65a0%22%2c%22Oid%22%3a%22fd9432ac-9739-4826-a534-a93a32d73eb3%22%7d" xr:uid="{FD49AB45-98E1-4951-BECB-A6F5D838E9F3}"/>
    <hyperlink ref="A6" r:id="rId55" display="Signature Verification Training" xr:uid="{4A317B8C-9598-46FD-913E-C6D9A036AB21}"/>
    <hyperlink ref="A10" r:id="rId56" xr:uid="{E96A89F6-C8A5-478A-8D1A-7F27DEA7E778}"/>
    <hyperlink ref="A21" r:id="rId57" xr:uid="{968312AB-326C-4C42-9EA7-21CB3F2D1656}"/>
    <hyperlink ref="A40" r:id="rId58" xr:uid="{3AEA2DFD-5457-4B37-8DE8-11D21E17C7C0}"/>
  </hyperlinks>
  <pageMargins left="0.7" right="0.7" top="0.75" bottom="0.75" header="0.3" footer="0.3"/>
  <pageSetup orientation="portrait" verticalDpi="0" r:id="rId59"/>
  <tableParts count="1">
    <tablePart r:id="rId6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E A A B Q S w M E F A A C A A g A I k 3 V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I k 3 V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C J N 1 V Z i R s P D o Q E A A O w D A A A T A B w A R m 9 y b X V s Y X M v U 2 V j d G l v b j E u b S C i G A A o o B Q A A A A A A A A A A A A A A A A A A A A A A A A A A A C N k k F v 2 k A Q h e 9 I / I e R e w H J R b W b J m 0 j D h V J l S h p h W K k H A B F g z 0 p K 9 a 7 a H c s g R D / v b t Z I A n G a n 2 x / b 3 x + s 2 b s Z S z 0 A q y c E 8 u 2 6 1 2 y 8 7 R U A E f o v R T m k b Q B 0 n c b o G 7 M l 2 Z n B y 5 X u U k e 4 / a L G Z a L z o / h a T e Q C s m x b Y T Z d 8 n 1 z K c + D F b U i 6 e R Q 6 3 6 l m b E j 0 8 q B Y G K E k V a C b 7 B / C H w p X O 7 e Q X W i Z z K H l y d h K g Q r D t r a R d R d 0 Y V C V l D G w q 6 s b B Y n D 9 l M 2 J 2 H s P l j f j W 6 a y H z q K 7 4 Q q + l E o m W 7 H V 8 g 4 P X w + m K P 6 4 9 o f r Z f k D x j h z D U 3 M q i s b 2 C g Z V U q L 9 r O u 3 / F m 0 0 U x C R y l l w B o F p v Y 9 j j 9 D T + v M d M K 3 7 D z x r 4 l w Z + 3 s A v G v j X B v 7 t H d + + 5 j o 0 u t T s k r k h L M j Y 1 3 B 2 y o 5 3 j j K M Y b w r + C F l l q N E Y / t + Z N P u y d C T f 6 Z e c + K z 9 w N 2 + 1 D O y B w H H a Y e W I F M o d v 9 W l l 2 q H S b W w s k c 0 r F 2 q x h i A Z L c t t o k / + q S m t V D y R f d t / O x b I m 3 g u 1 c O 2 w h p p 0 4 9 6 M d H p d + u 0 y s E f T a r e E O h 3 q 5 V 9 Q S w E C L Q A U A A I A C A A i T d V W + m O I a 6 Q A A A D 2 A A A A E g A A A A A A A A A A A A A A A A A A A A A A Q 2 9 u Z m l n L 1 B h Y 2 t h Z 2 U u e G 1 s U E s B A i 0 A F A A C A A g A I k 3 V V l N y O C y b A A A A 4 Q A A A B M A A A A A A A A A A A A A A A A A 8 A A A A F t D b 2 5 0 Z W 5 0 X 1 R 5 c G V z X S 5 4 b W x Q S w E C L Q A U A A I A C A A i T d V W Y k b D w 6 E B A A D s A w A A E w A A A A A A A A A A A A A A A A D Y A Q A A R m 9 y b X V s Y X M v U 2 V j d G l v b j E u b V B L B Q Y A A A A A A w A D A M I A A A D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D w A A A A A A A C s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y M D I y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y N F Q x N T o x N T o 1 M S 4 x M T A 1 O T g 3 W i I g L z 4 8 R W 5 0 c n k g V H l w Z T 0 i R m l s b E N v b H V t b l R 5 c G V z I i B W Y W x 1 Z T 0 i c 0 F B a 0 d C Z 1 l H Q m d Z R y I g L z 4 8 R W 5 0 c n k g V H l w Z T 0 i R m l s b E N v b H V t b k 5 h b W V z I i B W Y W x 1 Z T 0 i c 1 s m c X V v d D t J d G V t I G 5 1 b W J l c i Z x d W 9 0 O y w m c X V v d D s y M D I y J n F 1 b 3 Q 7 L C Z x d W 9 0 O 0 N h b G V u Z G F y X 3 N 0 Y X R l b W V u d C Z x d W 9 0 O y w m c X V v d D t T d G F 0 d X R v c n k g U G F y Y W 1 l d G V y c z E m c X V v d D s s J n F 1 b 3 Q 7 U 3 R h d H V 0 b 3 J 5 I F B h c m F t Z X R l c n M y J n F 1 b 3 Q 7 L C Z x d W 9 0 O 1 J l b G F 0 a W 9 u c 2 h p c C Z x d W 9 0 O y w m c X V v d D t M a W 5 r Z W Q g d G 8 g J n F 1 b 3 Q 7 L C Z x d W 9 0 O 0 h 5 c G V y b G l u a y A m c X V v d D s s J n F 1 b 3 Q 7 T m 9 0 Z X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N l Y z B j M z M t M T I 1 Y S 0 0 M z U 3 L T g y N z U t O T R k Y T l m O D M x N 2 U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I w M j I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I v Q X V 0 b 1 J l b W 9 2 Z W R D b 2 x 1 b W 5 z M S 5 7 S X R l b S B u d W 1 i Z X I s M H 0 m c X V v d D s s J n F 1 b 3 Q 7 U 2 V j d G l v b j E v M j A y M i 9 B d X R v U m V t b 3 Z l Z E N v b H V t b n M x L n s y M D I y L D F 9 J n F 1 b 3 Q 7 L C Z x d W 9 0 O 1 N l Y 3 R p b 2 4 x L z I w M j I v Q X V 0 b 1 J l b W 9 2 Z W R D b 2 x 1 b W 5 z M S 5 7 Q 2 F s Z W 5 k Y X J f c 3 R h d G V t Z W 5 0 L D J 9 J n F 1 b 3 Q 7 L C Z x d W 9 0 O 1 N l Y 3 R p b 2 4 x L z I w M j I v Q X V 0 b 1 J l b W 9 2 Z W R D b 2 x 1 b W 5 z M S 5 7 U 3 R h d H V 0 b 3 J 5 I F B h c m F t Z X R l c n M x L D N 9 J n F 1 b 3 Q 7 L C Z x d W 9 0 O 1 N l Y 3 R p b 2 4 x L z I w M j I v Q X V 0 b 1 J l b W 9 2 Z W R D b 2 x 1 b W 5 z M S 5 7 U 3 R h d H V 0 b 3 J 5 I F B h c m F t Z X R l c n M y L D R 9 J n F 1 b 3 Q 7 L C Z x d W 9 0 O 1 N l Y 3 R p b 2 4 x L z I w M j I v Q X V 0 b 1 J l b W 9 2 Z W R D b 2 x 1 b W 5 z M S 5 7 U m V s Y X R p b 2 5 z a G l w L D V 9 J n F 1 b 3 Q 7 L C Z x d W 9 0 O 1 N l Y 3 R p b 2 4 x L z I w M j I v Q X V 0 b 1 J l b W 9 2 Z W R D b 2 x 1 b W 5 z M S 5 7 T G l u a 2 V k I H R v I C w 2 f S Z x d W 9 0 O y w m c X V v d D t T Z W N 0 a W 9 u M S 8 y M D I y L 0 F 1 d G 9 S Z W 1 v d m V k Q 2 9 s d W 1 u c z E u e 0 h 5 c G V y b G l u a y A s N 3 0 m c X V v d D s s J n F 1 b 3 Q 7 U 2 V j d G l v b j E v M j A y M i 9 B d X R v U m V t b 3 Z l Z E N v b H V t b n M x L n t O b 3 R l c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8 y M D I y L 0 F 1 d G 9 S Z W 1 v d m V k Q 2 9 s d W 1 u c z E u e 0 l 0 Z W 0 g b n V t Y m V y L D B 9 J n F 1 b 3 Q 7 L C Z x d W 9 0 O 1 N l Y 3 R p b 2 4 x L z I w M j I v Q X V 0 b 1 J l b W 9 2 Z W R D b 2 x 1 b W 5 z M S 5 7 M j A y M i w x f S Z x d W 9 0 O y w m c X V v d D t T Z W N 0 a W 9 u M S 8 y M D I y L 0 F 1 d G 9 S Z W 1 v d m V k Q 2 9 s d W 1 u c z E u e 0 N h b G V u Z G F y X 3 N 0 Y X R l b W V u d C w y f S Z x d W 9 0 O y w m c X V v d D t T Z W N 0 a W 9 u M S 8 y M D I y L 0 F 1 d G 9 S Z W 1 v d m V k Q 2 9 s d W 1 u c z E u e 1 N 0 Y X R 1 d G 9 y e S B Q Y X J h b W V 0 Z X J z M S w z f S Z x d W 9 0 O y w m c X V v d D t T Z W N 0 a W 9 u M S 8 y M D I y L 0 F 1 d G 9 S Z W 1 v d m V k Q 2 9 s d W 1 u c z E u e 1 N 0 Y X R 1 d G 9 y e S B Q Y X J h b W V 0 Z X J z M i w 0 f S Z x d W 9 0 O y w m c X V v d D t T Z W N 0 a W 9 u M S 8 y M D I y L 0 F 1 d G 9 S Z W 1 v d m V k Q 2 9 s d W 1 u c z E u e 1 J l b G F 0 a W 9 u c 2 h p c C w 1 f S Z x d W 9 0 O y w m c X V v d D t T Z W N 0 a W 9 u M S 8 y M D I y L 0 F 1 d G 9 S Z W 1 v d m V k Q 2 9 s d W 1 u c z E u e 0 x p b m t l Z C B 0 b y A s N n 0 m c X V v d D s s J n F 1 b 3 Q 7 U 2 V j d G l v b j E v M j A y M i 9 B d X R v U m V t b 3 Z l Z E N v b H V t b n M x L n t I e X B l c m x p b m s g L D d 9 J n F 1 b 3 Q 7 L C Z x d W 9 0 O 1 N l Y 3 R p b 2 4 x L z I w M j I v Q X V 0 b 1 J l b W 9 2 Z W R D b 2 x 1 b W 5 z M S 5 7 T m 9 0 Z X M s O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M j A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z I w M j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0 N o Y W 5 n Z W Q l M j B U e X B l M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q n H Q 8 Y n 6 0 G r O s S V u r I U K g A A A A A C A A A A A A A D Z g A A w A A A A B A A A A B 1 3 U 2 + 8 3 h 3 u i B u B 2 g E D b l i A A A A A A S A A A C g A A A A E A A A A L e b + g w C y W d L d J R B N K X Z 8 7 V Q A A A A b 5 s i O n I j I k k Z X S c t v M 6 T P X c t G A p k t X 8 L J F u 2 J f R J I X i 4 Q 7 h x O 1 o G p g t s N Y 5 K X t s P l F 2 e V 0 t M / d 0 m t B f v h h q g 2 b L c V q W Q u y v 2 x Q S e t b 2 T t a E U A A A A z J W k y a F x W i n c F Q X l i v L H V d L l N 2 0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7e5755-36c2-4bca-bdcf-a6b4571082dd">
      <Terms xmlns="http://schemas.microsoft.com/office/infopath/2007/PartnerControls"/>
    </lcf76f155ced4ddcb4097134ff3c332f>
    <TaxCatchAll xmlns="6238535a-f48c-4ce9-983f-5735b5592b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A623B37118B45A372D5C1ED296792" ma:contentTypeVersion="13" ma:contentTypeDescription="Create a new document." ma:contentTypeScope="" ma:versionID="722d85429a461ede1c206695f56f3884">
  <xsd:schema xmlns:xsd="http://www.w3.org/2001/XMLSchema" xmlns:xs="http://www.w3.org/2001/XMLSchema" xmlns:p="http://schemas.microsoft.com/office/2006/metadata/properties" xmlns:ns2="217e5755-36c2-4bca-bdcf-a6b4571082dd" xmlns:ns3="6238535a-f48c-4ce9-983f-5735b5592b0f" targetNamespace="http://schemas.microsoft.com/office/2006/metadata/properties" ma:root="true" ma:fieldsID="a6884a53b21f78d4411c3e0628c85fa4" ns2:_="" ns3:_="">
    <xsd:import namespace="217e5755-36c2-4bca-bdcf-a6b4571082dd"/>
    <xsd:import namespace="6238535a-f48c-4ce9-983f-5735b5592b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e5755-36c2-4bca-bdcf-a6b457108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0e4474b-0238-49c4-b7dd-4d8b6cdbe8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8535a-f48c-4ce9-983f-5735b5592b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5207714-93cb-480b-b354-ea7fe87cbb87}" ma:internalName="TaxCatchAll" ma:showField="CatchAllData" ma:web="6238535a-f48c-4ce9-983f-5735b5592b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BABD7-83D7-4E91-8A77-56D18E1D775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A18747-EFFB-4189-BE1E-8913D6B664E3}">
  <ds:schemaRefs>
    <ds:schemaRef ds:uri="http://schemas.microsoft.com/office/2006/metadata/properties"/>
    <ds:schemaRef ds:uri="http://schemas.microsoft.com/office/infopath/2007/PartnerControls"/>
    <ds:schemaRef ds:uri="217e5755-36c2-4bca-bdcf-a6b4571082dd"/>
    <ds:schemaRef ds:uri="6238535a-f48c-4ce9-983f-5735b5592b0f"/>
  </ds:schemaRefs>
</ds:datastoreItem>
</file>

<file path=customXml/itemProps3.xml><?xml version="1.0" encoding="utf-8"?>
<ds:datastoreItem xmlns:ds="http://schemas.openxmlformats.org/officeDocument/2006/customXml" ds:itemID="{868E19B4-7D2D-4DE4-B78B-15A8BCEF5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e5755-36c2-4bca-bdcf-a6b4571082dd"/>
    <ds:schemaRef ds:uri="6238535a-f48c-4ce9-983f-5735b5592b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0C1C92-88C0-4242-A56E-6BC291D4B3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Approved Hours Explained</vt:lpstr>
      <vt:lpstr>All Trainings 2017-Present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Prociv, Paul</dc:creator>
  <cp:keywords/>
  <dc:description/>
  <cp:lastModifiedBy>Prociv, Paul</cp:lastModifiedBy>
  <cp:revision/>
  <dcterms:created xsi:type="dcterms:W3CDTF">2022-05-10T19:50:19Z</dcterms:created>
  <dcterms:modified xsi:type="dcterms:W3CDTF">2023-06-28T19:16:47Z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0x010100901A623B37118B45A372D5C1ED296792</vt:lpwstr>
  </property>
  <property fmtid="{D5CDD505-2E9C-101B-9397-08002B2CF9AE}" pid="3" name="MediaServiceImageTags">
    <vt:lpwstr/>
  </property>
</Properties>
</file>