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770" yWindow="-240" windowWidth="7455" windowHeight="11955"/>
  </bookViews>
  <sheets>
    <sheet name="Final" sheetId="17" r:id="rId1"/>
  </sheets>
  <calcPr calcId="125725"/>
</workbook>
</file>

<file path=xl/calcChain.xml><?xml version="1.0" encoding="utf-8"?>
<calcChain xmlns="http://schemas.openxmlformats.org/spreadsheetml/2006/main">
  <c r="C41" i="17"/>
  <c r="D41" s="1"/>
  <c r="B41"/>
</calcChain>
</file>

<file path=xl/sharedStrings.xml><?xml version="1.0" encoding="utf-8"?>
<sst xmlns="http://schemas.openxmlformats.org/spreadsheetml/2006/main" count="43" uniqueCount="43">
  <si>
    <t>County</t>
  </si>
  <si>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</si>
  <si>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</si>
  <si>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</si>
  <si>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</si>
  <si>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</si>
  <si>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</si>
  <si>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</si>
  <si>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</si>
  <si>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</si>
  <si>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</si>
  <si>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</si>
  <si>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</si>
  <si>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</si>
  <si>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</si>
  <si>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</si>
  <si>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</si>
  <si>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King*</t>
  </si>
  <si>
    <t>Kitsap*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</si>
  <si>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</si>
  <si>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</si>
  <si>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</si>
  <si>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</si>
  <si>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</si>
  <si>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</si>
  <si>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</si>
  <si>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</si>
  <si>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</si>
  <si>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</si>
  <si>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</si>
  <si>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</si>
  <si>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</si>
  <si>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</si>
  <si>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</si>
  <si>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</si>
  <si>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</si>
  <si>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</si>
  <si>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</si>
  <si>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</si>
  <si>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Yakima*</t>
  </si>
  <si>
    <t>RV</t>
  </si>
  <si>
    <t>Ballots Counted</t>
  </si>
  <si>
    <t>Turout %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</si>
</sst>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2" applyNumberFormat="1" applyFont="1"/>
  </cellXfs>
  <cellStyles count="3">
    <cellStyle name="Hyperlink 2" xfId="1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tabSelected="1" topLeftCell="A6" workbookViewId="0">
      <selection activeCell="C2" sqref="C2:C40"/>
    </sheetView>
  </sheetViews>
  <sheetFormatPr defaultRowHeight="15"/>
  <cols>
    <col min="3" max="3" width="14.42578125" customWidth="1"/>
    <col min="4" max="4" width="9.140625" style="1"/>
  </cols>
  <sheetData>
    <row r="1" spans="1:4">
      <c r="A1" t="s">
        <v>0</v>
      </c>
      <c r="B1" t="s">
        <v>40</v>
      </c>
      <c r="C1" t="s">
        <v>41</v>
      </c>
      <c r="D1" s="1" t="s">
        <v>42</v>
      </c>
    </row>
    <row r="2" spans="1:4">
      <c r="A2" t="s">
        <v>1</v>
      </c>
      <c r="B2">
        <v>6457</v>
      </c>
      <c r="C2">
        <v>4892</v>
      </c>
      <c r="D2" s="1">
        <v>0.75760000000000005</v>
      </c>
    </row>
    <row r="3" spans="1:4">
      <c r="A3" t="s">
        <v>2</v>
      </c>
      <c r="B3">
        <v>13632</v>
      </c>
      <c r="C3">
        <v>10074</v>
      </c>
      <c r="D3" s="1">
        <v>0.73899999999999999</v>
      </c>
    </row>
    <row r="4" spans="1:4">
      <c r="A4" t="s">
        <v>3</v>
      </c>
      <c r="B4">
        <v>97849</v>
      </c>
      <c r="C4">
        <v>80880</v>
      </c>
      <c r="D4" s="1">
        <v>0.8266</v>
      </c>
    </row>
    <row r="5" spans="1:4">
      <c r="A5" t="s">
        <v>4</v>
      </c>
      <c r="B5">
        <v>40293</v>
      </c>
      <c r="C5">
        <v>32809</v>
      </c>
      <c r="D5" s="1">
        <v>0.81430000000000002</v>
      </c>
    </row>
    <row r="6" spans="1:4">
      <c r="A6" t="s">
        <v>5</v>
      </c>
      <c r="B6">
        <v>47157</v>
      </c>
      <c r="C6">
        <v>38737</v>
      </c>
      <c r="D6" s="1">
        <v>0.82140000000000002</v>
      </c>
    </row>
    <row r="7" spans="1:4">
      <c r="A7" t="s">
        <v>6</v>
      </c>
      <c r="B7">
        <v>243155</v>
      </c>
      <c r="C7">
        <v>193502</v>
      </c>
      <c r="D7" s="1">
        <v>0.79579999999999995</v>
      </c>
    </row>
    <row r="8" spans="1:4">
      <c r="A8" t="s">
        <v>7</v>
      </c>
      <c r="B8">
        <v>2661</v>
      </c>
      <c r="C8">
        <v>2312</v>
      </c>
      <c r="D8" s="1">
        <v>0.86880000000000002</v>
      </c>
    </row>
    <row r="9" spans="1:4">
      <c r="A9" t="s">
        <v>8</v>
      </c>
      <c r="B9">
        <v>58555</v>
      </c>
      <c r="C9">
        <v>45506</v>
      </c>
      <c r="D9" s="1">
        <v>0.7772</v>
      </c>
    </row>
    <row r="10" spans="1:4">
      <c r="A10" t="s">
        <v>9</v>
      </c>
      <c r="B10">
        <v>19140</v>
      </c>
      <c r="C10">
        <v>15268</v>
      </c>
      <c r="D10" s="1">
        <v>0.79769999999999996</v>
      </c>
    </row>
    <row r="11" spans="1:4">
      <c r="A11" t="s">
        <v>10</v>
      </c>
      <c r="B11">
        <v>4476</v>
      </c>
      <c r="C11">
        <v>3546</v>
      </c>
      <c r="D11" s="1">
        <v>0.79220000000000002</v>
      </c>
    </row>
    <row r="12" spans="1:4">
      <c r="A12" t="s">
        <v>11</v>
      </c>
      <c r="B12">
        <v>29760</v>
      </c>
      <c r="C12">
        <v>23095</v>
      </c>
      <c r="D12" s="1">
        <v>0.77600000000000002</v>
      </c>
    </row>
    <row r="13" spans="1:4">
      <c r="A13" t="s">
        <v>12</v>
      </c>
      <c r="B13">
        <v>1531</v>
      </c>
      <c r="C13">
        <v>1295</v>
      </c>
      <c r="D13" s="1">
        <v>0.84589999999999999</v>
      </c>
    </row>
    <row r="14" spans="1:4">
      <c r="A14" t="s">
        <v>13</v>
      </c>
      <c r="B14">
        <v>36499</v>
      </c>
      <c r="C14">
        <v>28098</v>
      </c>
      <c r="D14" s="1">
        <v>0.76980000000000004</v>
      </c>
    </row>
    <row r="15" spans="1:4">
      <c r="A15" t="s">
        <v>14</v>
      </c>
      <c r="B15">
        <v>38307</v>
      </c>
      <c r="C15">
        <v>29263</v>
      </c>
      <c r="D15" s="1">
        <v>0.76390000000000002</v>
      </c>
    </row>
    <row r="16" spans="1:4">
      <c r="A16" t="s">
        <v>15</v>
      </c>
      <c r="B16">
        <v>50389</v>
      </c>
      <c r="C16">
        <v>42662</v>
      </c>
      <c r="D16" s="1">
        <v>0.84670000000000001</v>
      </c>
    </row>
    <row r="17" spans="1:4">
      <c r="A17" t="s">
        <v>16</v>
      </c>
      <c r="B17">
        <v>22756</v>
      </c>
      <c r="C17">
        <v>20104</v>
      </c>
      <c r="D17" s="1">
        <v>0.88349999999999995</v>
      </c>
    </row>
    <row r="18" spans="1:4">
      <c r="A18" t="s">
        <v>17</v>
      </c>
      <c r="B18">
        <v>1170638</v>
      </c>
      <c r="C18">
        <v>978377</v>
      </c>
      <c r="D18" s="1">
        <v>0.83579999999999999</v>
      </c>
    </row>
    <row r="19" spans="1:4">
      <c r="A19" t="s">
        <v>18</v>
      </c>
      <c r="B19">
        <v>152681</v>
      </c>
      <c r="C19">
        <v>125351</v>
      </c>
      <c r="D19" s="1">
        <v>0.82099999999999995</v>
      </c>
    </row>
    <row r="20" spans="1:4">
      <c r="A20" t="s">
        <v>19</v>
      </c>
      <c r="B20">
        <v>22068</v>
      </c>
      <c r="C20">
        <v>18479</v>
      </c>
      <c r="D20" s="1">
        <v>0.83740000000000003</v>
      </c>
    </row>
    <row r="21" spans="1:4">
      <c r="A21" t="s">
        <v>20</v>
      </c>
      <c r="B21">
        <v>13093</v>
      </c>
      <c r="C21">
        <v>10505</v>
      </c>
      <c r="D21" s="1">
        <v>0.80230000000000001</v>
      </c>
    </row>
    <row r="22" spans="1:4">
      <c r="A22" t="s">
        <v>21</v>
      </c>
      <c r="B22">
        <v>44287</v>
      </c>
      <c r="C22">
        <v>34743</v>
      </c>
      <c r="D22" s="1">
        <v>0.78449999999999998</v>
      </c>
    </row>
    <row r="23" spans="1:4">
      <c r="A23" t="s">
        <v>22</v>
      </c>
      <c r="B23">
        <v>7059</v>
      </c>
      <c r="C23">
        <v>5973</v>
      </c>
      <c r="D23" s="1">
        <v>0.84619999999999995</v>
      </c>
    </row>
    <row r="24" spans="1:4">
      <c r="A24" t="s">
        <v>23</v>
      </c>
      <c r="B24">
        <v>35268</v>
      </c>
      <c r="C24">
        <v>28713</v>
      </c>
      <c r="D24" s="1">
        <v>0.81410000000000005</v>
      </c>
    </row>
    <row r="25" spans="1:4">
      <c r="A25" t="s">
        <v>24</v>
      </c>
      <c r="B25">
        <v>21344</v>
      </c>
      <c r="C25">
        <v>17177</v>
      </c>
      <c r="D25" s="1">
        <v>0.80479999999999996</v>
      </c>
    </row>
    <row r="26" spans="1:4">
      <c r="A26" t="s">
        <v>25</v>
      </c>
      <c r="B26">
        <v>13431</v>
      </c>
      <c r="C26">
        <v>10774</v>
      </c>
      <c r="D26" s="1">
        <v>0.80220000000000002</v>
      </c>
    </row>
    <row r="27" spans="1:4">
      <c r="A27" t="s">
        <v>26</v>
      </c>
      <c r="B27">
        <v>8264</v>
      </c>
      <c r="C27">
        <v>6832</v>
      </c>
      <c r="D27" s="1">
        <v>0.82669999999999999</v>
      </c>
    </row>
    <row r="28" spans="1:4">
      <c r="A28" t="s">
        <v>27</v>
      </c>
      <c r="B28">
        <v>442985</v>
      </c>
      <c r="C28">
        <v>349476</v>
      </c>
      <c r="D28" s="1">
        <v>0.78890000000000005</v>
      </c>
    </row>
    <row r="29" spans="1:4">
      <c r="A29" t="s">
        <v>28</v>
      </c>
      <c r="B29">
        <v>12019</v>
      </c>
      <c r="C29">
        <v>10744</v>
      </c>
      <c r="D29" s="1">
        <v>0.89390000000000003</v>
      </c>
    </row>
    <row r="30" spans="1:4">
      <c r="A30" t="s">
        <v>29</v>
      </c>
      <c r="B30">
        <v>67769</v>
      </c>
      <c r="C30">
        <v>56262</v>
      </c>
      <c r="D30" s="1">
        <v>0.83009999999999995</v>
      </c>
    </row>
    <row r="31" spans="1:4">
      <c r="A31" t="s">
        <v>30</v>
      </c>
      <c r="B31">
        <v>6944</v>
      </c>
      <c r="C31">
        <v>5582</v>
      </c>
      <c r="D31" s="1">
        <v>0.80389999999999995</v>
      </c>
    </row>
    <row r="32" spans="1:4">
      <c r="A32" t="s">
        <v>31</v>
      </c>
      <c r="B32">
        <v>415504</v>
      </c>
      <c r="C32">
        <v>334664</v>
      </c>
      <c r="D32" s="1">
        <v>0.8054</v>
      </c>
    </row>
    <row r="33" spans="1:4">
      <c r="A33" t="s">
        <v>32</v>
      </c>
      <c r="B33">
        <v>282442</v>
      </c>
      <c r="C33">
        <v>227292</v>
      </c>
      <c r="D33" s="1">
        <v>0.80469999999999997</v>
      </c>
    </row>
    <row r="34" spans="1:4">
      <c r="A34" t="s">
        <v>33</v>
      </c>
      <c r="B34">
        <v>28362</v>
      </c>
      <c r="C34">
        <v>22766</v>
      </c>
      <c r="D34" s="1">
        <v>0.80269999999999997</v>
      </c>
    </row>
    <row r="35" spans="1:4">
      <c r="A35" t="s">
        <v>34</v>
      </c>
      <c r="B35">
        <v>160302</v>
      </c>
      <c r="C35">
        <v>128652</v>
      </c>
      <c r="D35" s="1">
        <v>0.80259999999999998</v>
      </c>
    </row>
    <row r="36" spans="1:4">
      <c r="A36" t="s">
        <v>35</v>
      </c>
      <c r="B36">
        <v>2829</v>
      </c>
      <c r="C36">
        <v>2346</v>
      </c>
      <c r="D36" s="1">
        <v>0.82930000000000004</v>
      </c>
    </row>
    <row r="37" spans="1:4">
      <c r="A37" t="s">
        <v>36</v>
      </c>
      <c r="B37">
        <v>31844</v>
      </c>
      <c r="C37">
        <v>25612</v>
      </c>
      <c r="D37" s="1">
        <v>0.80430000000000001</v>
      </c>
    </row>
    <row r="38" spans="1:4">
      <c r="A38" t="s">
        <v>37</v>
      </c>
      <c r="B38">
        <v>125485</v>
      </c>
      <c r="C38">
        <v>104727</v>
      </c>
      <c r="D38" s="1">
        <v>0.83460000000000001</v>
      </c>
    </row>
    <row r="39" spans="1:4">
      <c r="A39" t="s">
        <v>38</v>
      </c>
      <c r="B39">
        <v>21272</v>
      </c>
      <c r="C39">
        <v>17429</v>
      </c>
      <c r="D39" s="1">
        <v>0.81930000000000003</v>
      </c>
    </row>
    <row r="40" spans="1:4">
      <c r="A40" t="s">
        <v>39</v>
      </c>
      <c r="B40">
        <v>106452</v>
      </c>
      <c r="C40">
        <v>78420</v>
      </c>
      <c r="D40" s="1">
        <v>0.73670000000000002</v>
      </c>
    </row>
    <row r="41" spans="1:4">
      <c r="B41">
        <f>SUM(B2:B40)</f>
        <v>3904959</v>
      </c>
      <c r="C41">
        <f>SUM(C2:C40)</f>
        <v>3172939</v>
      </c>
      <c r="D41" s="1">
        <f>C41/B41</f>
        <v>0.81254092552572255</v>
      </c>
    </row>
  </sheetData>
  <sortState ref="A2:G85">
    <sortCondition ref="A2:A8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3780DD5-3ECD-48ED-A9D1-5D565C4AAFDF}"/>
</file>

<file path=customXml/itemProps2.xml><?xml version="1.0" encoding="utf-8"?>
<ds:datastoreItem xmlns:ds="http://schemas.openxmlformats.org/officeDocument/2006/customXml" ds:itemID="{86797D57-F050-4D9A-ADEA-1F4F5A2A8C0A}"/>
</file>

<file path=customXml/itemProps3.xml><?xml version="1.0" encoding="utf-8"?>
<ds:datastoreItem xmlns:ds="http://schemas.openxmlformats.org/officeDocument/2006/customXml" ds:itemID="{64B7C52E-AAA7-4C4B-BFFC-3387158724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2012-12-05T00:57:57Z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